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HATU\TASPA\Hanpa\6.1. Kilpailutukset\2023\KASKO 23-001 Erityiskuljetukset\2. Tarjouspyyntö, Q&amp;A, ilmoitukset\"/>
    </mc:Choice>
  </mc:AlternateContent>
  <xr:revisionPtr revIDLastSave="0" documentId="8_{BE11EAA4-B52E-4531-8778-355573F2C9EF}" xr6:coauthVersionLast="47" xr6:coauthVersionMax="47" xr10:uidLastSave="{00000000-0000-0000-0000-000000000000}"/>
  <bookViews>
    <workbookView xWindow="-108" yWindow="-108" windowWidth="23256" windowHeight="12576" tabRatio="944" activeTab="6" xr2:uid="{04A23C27-36C8-42DD-A89A-A76C74C5AF5C}"/>
  </bookViews>
  <sheets>
    <sheet name="Alue 1, Eteläinen suurpiiri" sheetId="1" r:id="rId1"/>
    <sheet name="Alue 2, Läntinen suurpiiri" sheetId="3" r:id="rId2"/>
    <sheet name="Alue 3, Keskinen suurpiiri" sheetId="4" r:id="rId3"/>
    <sheet name="Alue 4, Pohjoinen suurpiiri" sheetId="5" r:id="rId4"/>
    <sheet name="Alue 5, Koillinen suurpiiri" sheetId="6" r:id="rId5"/>
    <sheet name="Alue 6, Kaakkoinen suurpiiri" sheetId="7" r:id="rId6"/>
    <sheet name="Alue 7, Itäinen suurpiiri 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8" l="1"/>
  <c r="D22" i="8"/>
  <c r="E22" i="8"/>
  <c r="E15" i="7"/>
  <c r="D15" i="7"/>
  <c r="C15" i="7"/>
  <c r="E13" i="5"/>
  <c r="D13" i="5"/>
  <c r="C13" i="5"/>
  <c r="E19" i="3"/>
  <c r="D19" i="3"/>
  <c r="C19" i="3"/>
  <c r="E21" i="1"/>
  <c r="D21" i="1"/>
  <c r="C21" i="1"/>
  <c r="E20" i="6"/>
  <c r="D20" i="6"/>
  <c r="C20" i="6"/>
  <c r="C14" i="4"/>
  <c r="E14" i="4"/>
  <c r="D14" i="4"/>
</calcChain>
</file>

<file path=xl/sharedStrings.xml><?xml version="1.0" encoding="utf-8"?>
<sst xmlns="http://schemas.openxmlformats.org/spreadsheetml/2006/main" count="1202" uniqueCount="802">
  <si>
    <t>Alue 1, Eteläinen suurpiiri</t>
  </si>
  <si>
    <t>Lukumäärä</t>
  </si>
  <si>
    <t>Invat kpl</t>
  </si>
  <si>
    <t>Henkilökohtaiset kpl</t>
  </si>
  <si>
    <t>Jätkäsaaren peruskoulu</t>
  </si>
  <si>
    <t>Kaisaniemen ala-asteen koulu</t>
  </si>
  <si>
    <t>Katajanokan ala-asteen koulu</t>
  </si>
  <si>
    <t>Kruununhaan yläasteen koulu</t>
  </si>
  <si>
    <t>Lauttasaaren ala-asteen koulu</t>
  </si>
  <si>
    <t>Ressun peruskoulu  </t>
  </si>
  <si>
    <t>Ruoholahden ala-asteen koulu</t>
  </si>
  <si>
    <t>Snellmanin ala-asteen koulu</t>
  </si>
  <si>
    <t>Suomenlinnan ala-asteen koulu</t>
  </si>
  <si>
    <t>Taivallahden peruskoulu</t>
  </si>
  <si>
    <t>Tehtaankadun ala-asteen koulu</t>
  </si>
  <si>
    <t>Töölön ala-asteen koulu</t>
  </si>
  <si>
    <t>Vattuniemen ala-asteen koulu </t>
  </si>
  <si>
    <t>Sophie Mannerheimin koulu</t>
  </si>
  <si>
    <t>Alue 2, Läntinen suurpiiri</t>
  </si>
  <si>
    <t>Haagan peruskoulu</t>
  </si>
  <si>
    <t>Kannelmäen peruskoulu</t>
  </si>
  <si>
    <t>Konalan ala-asteen koulu</t>
  </si>
  <si>
    <t>Malminkartanon ala-asteen koulu</t>
  </si>
  <si>
    <t>Meilahden ala-asteen koulu</t>
  </si>
  <si>
    <t>Meilahden yläasteen koulu</t>
  </si>
  <si>
    <t>Munkkiniemen ala-asteen koulu</t>
  </si>
  <si>
    <t>Munkkivuoren ala-asteen koulu</t>
  </si>
  <si>
    <t>Pihkapuiston ala-asteen koulu </t>
  </si>
  <si>
    <t>Pikku Huopalahden ala-asteen koulu </t>
  </si>
  <si>
    <t>Pitäjänmäen peruskoulu</t>
  </si>
  <si>
    <t>Pohjois-Haagan ala-asteen koulu  </t>
  </si>
  <si>
    <t>Strömbergin ala-asteen koulu   </t>
  </si>
  <si>
    <t>Alue 3, Keskinen suurpiiri</t>
  </si>
  <si>
    <t>Aleksis Kiven peruskoulu</t>
  </si>
  <si>
    <t>Arabian peruskoulu</t>
  </si>
  <si>
    <t>Kalasataman peruskoulu</t>
  </si>
  <si>
    <t>Kallion ala-asteen koulu</t>
  </si>
  <si>
    <t>Koskelan ala-asteen koulu</t>
  </si>
  <si>
    <t>Käpylän peruskoulu</t>
  </si>
  <si>
    <t>Pasilan peruskoulu</t>
  </si>
  <si>
    <t>Vallilan ala-asteen koulu</t>
  </si>
  <si>
    <t>Yhtenäiskoulu</t>
  </si>
  <si>
    <t>Alue 4, Pohjoinen suurpiiri</t>
  </si>
  <si>
    <t>Maunulan ala-asteen koulu </t>
  </si>
  <si>
    <t>Metsolan ala-asteen koulu </t>
  </si>
  <si>
    <t>Oulunkylän ala-asteen koulu</t>
  </si>
  <si>
    <t>Pakilan ala-asteen koulu </t>
  </si>
  <si>
    <t>Pakilan yläasteen koulu </t>
  </si>
  <si>
    <t>Paloheinän ala-asteen koulu </t>
  </si>
  <si>
    <t>Solakallion koulu </t>
  </si>
  <si>
    <t>Toivolan koulu  </t>
  </si>
  <si>
    <t>Torpparinmäen peruskoulu</t>
  </si>
  <si>
    <t>Alue 5, Koillinen suurpiiri</t>
  </si>
  <si>
    <t>Hietakummun ala-asteen koulu</t>
  </si>
  <si>
    <t>Hiidenkiven peruskoulu</t>
  </si>
  <si>
    <t>Kankarepuiston peruskoulu  </t>
  </si>
  <si>
    <t>Karviaistien koulu</t>
  </si>
  <si>
    <t>Latokartanon peruskoulu</t>
  </si>
  <si>
    <t>Maatullin ala-asteen koulu </t>
  </si>
  <si>
    <t>Malmin peruskoulu</t>
  </si>
  <si>
    <t>Pihlajamäen ala-asteen koulu</t>
  </si>
  <si>
    <t>Pihlajiston ala-asteen koulu </t>
  </si>
  <si>
    <t>Puistolan peruskoulu </t>
  </si>
  <si>
    <t>Puistolanraitin ala-asteen koulu</t>
  </si>
  <si>
    <t>Pukinmäenkaaren peruskoulu</t>
  </si>
  <si>
    <t>Siltamäen ala-asteen koulu</t>
  </si>
  <si>
    <t>Suutarilan ala-asteen koulu</t>
  </si>
  <si>
    <t>Suutarinkylän peruskoulu</t>
  </si>
  <si>
    <t>Tapanilan ala-asteen koulu</t>
  </si>
  <si>
    <t>Alue 6, Kaakkoinen suurpiiri</t>
  </si>
  <si>
    <t>Hertsikan ala-asteen koulu</t>
  </si>
  <si>
    <t>Herttoniemenrannan ala-asteen koulu</t>
  </si>
  <si>
    <t xml:space="preserve">Kruunuvuorenrannan peruskoulu </t>
  </si>
  <si>
    <t>Kulosaaren ala-asteen koulu</t>
  </si>
  <si>
    <t>Laajasalon peruskoulu</t>
  </si>
  <si>
    <t>Poikkilaakson ala-asteen koulu</t>
  </si>
  <si>
    <t>Porolahden peruskoulu</t>
  </si>
  <si>
    <t>Roihuvuoren ala-asteen koulu</t>
  </si>
  <si>
    <t>Santahaminan ala-asteen koulu</t>
  </si>
  <si>
    <t>Tahvonlahden ala-asteen koulu</t>
  </si>
  <si>
    <t>Alue 7, Itäinen suurpiiri </t>
  </si>
  <si>
    <t>Aurinkolahden peruskoulu</t>
  </si>
  <si>
    <t>Itäkeskuksen peruskoulu</t>
  </si>
  <si>
    <t>Keinutien ala-asteen koulu</t>
  </si>
  <si>
    <t>Kontulan ala-asteen koulu</t>
  </si>
  <si>
    <t>Laakavuoren ala-asteen koulu  </t>
  </si>
  <si>
    <t>Mellunmäen ala-asteen koulu</t>
  </si>
  <si>
    <t>Merilahden peruskoulu</t>
  </si>
  <si>
    <t>Myllypuron peruskoulu </t>
  </si>
  <si>
    <t>Naulakallion koulu </t>
  </si>
  <si>
    <t>Puistopolun peruskoulu</t>
  </si>
  <si>
    <t>Puotilan ala-asteen koulu</t>
  </si>
  <si>
    <t>Sakarinmäen peruskoulu</t>
  </si>
  <si>
    <t>Vartiokylän ala-asteen koulu</t>
  </si>
  <si>
    <t>Vartiokylän yläasteen koulu</t>
  </si>
  <si>
    <t>Vesalan peruskoulu  </t>
  </si>
  <si>
    <t>Vuoniityn peruskoulu  </t>
  </si>
  <si>
    <t>Varhaiskasvatusalue Nimi</t>
  </si>
  <si>
    <t>Toimintayksikko Nimi</t>
  </si>
  <si>
    <t>Käyntiosoite</t>
  </si>
  <si>
    <t>Alue 1 / Eteläinen suurpiiri</t>
  </si>
  <si>
    <t>PK Aleksi</t>
  </si>
  <si>
    <t>Aleksanterinkatu 1</t>
  </si>
  <si>
    <t>PK Eira</t>
  </si>
  <si>
    <t>Ehrensvärdintie 14</t>
  </si>
  <si>
    <t>PK Elias</t>
  </si>
  <si>
    <t>Lönnrotinkatu 12</t>
  </si>
  <si>
    <t>PK Fregatti</t>
  </si>
  <si>
    <t>Messitytönkuja 4</t>
  </si>
  <si>
    <t>PK Haukka</t>
  </si>
  <si>
    <t>Iso Roobertinkatu 43</t>
  </si>
  <si>
    <t>PK Itämeri</t>
  </si>
  <si>
    <t>Selkämerenkatu 6</t>
  </si>
  <si>
    <t>PK Jaala</t>
  </si>
  <si>
    <t>Suezinkatu 7</t>
  </si>
  <si>
    <t>PK Jätkäsaari</t>
  </si>
  <si>
    <t>Rionkatu 10</t>
  </si>
  <si>
    <t>PK Kaivopuisto</t>
  </si>
  <si>
    <t>Puistokatu 6</t>
  </si>
  <si>
    <t>PK Kamppi</t>
  </si>
  <si>
    <t>Eteläinen Rautatiekatu 14 b</t>
  </si>
  <si>
    <t>PK Katajanokka</t>
  </si>
  <si>
    <t>Kauppiaankatu 8-10 A</t>
  </si>
  <si>
    <t>PK Kivelä</t>
  </si>
  <si>
    <t>Sibeliuksenkatu 14</t>
  </si>
  <si>
    <t>PK Laivuri</t>
  </si>
  <si>
    <t>Itämerenkatu 8</t>
  </si>
  <si>
    <t>PK Lapinlahti</t>
  </si>
  <si>
    <t>Hietaniemenkatu 9 A</t>
  </si>
  <si>
    <t>PK Lappi</t>
  </si>
  <si>
    <t>Lapinlahdenkatu 6</t>
  </si>
  <si>
    <t>PK Lauttasaari</t>
  </si>
  <si>
    <t>Isokaari 30</t>
  </si>
  <si>
    <t>PK Leppäsuo</t>
  </si>
  <si>
    <t>PK Livornonkatu</t>
  </si>
  <si>
    <t>Livornonkatu 6</t>
  </si>
  <si>
    <t>PK Lokki</t>
  </si>
  <si>
    <t>Puistokaari 4</t>
  </si>
  <si>
    <t>PK Lunni</t>
  </si>
  <si>
    <t>Vattuniemen puistotie 3</t>
  </si>
  <si>
    <t>PK Luotsi</t>
  </si>
  <si>
    <t>Laivastokuja 4</t>
  </si>
  <si>
    <t>PK Maininki</t>
  </si>
  <si>
    <t>Loistokuja 1 C</t>
  </si>
  <si>
    <t>PK Maria</t>
  </si>
  <si>
    <t>Lönnrotinkatu 42</t>
  </si>
  <si>
    <t>PK Masto</t>
  </si>
  <si>
    <t>Kruunuvuorenkatu 15</t>
  </si>
  <si>
    <t>PK Melkko</t>
  </si>
  <si>
    <t>Melkonkatu 19 c</t>
  </si>
  <si>
    <t>PK Meri</t>
  </si>
  <si>
    <t>Vattuniemenkuja 4</t>
  </si>
  <si>
    <t>PK Meripirtti</t>
  </si>
  <si>
    <t>Merimiehenkatu 43</t>
  </si>
  <si>
    <t>PK Onnela</t>
  </si>
  <si>
    <t>Tehtaankatu 23</t>
  </si>
  <si>
    <t>PK Pajalahti</t>
  </si>
  <si>
    <t>Pajalahdentie 10</t>
  </si>
  <si>
    <t>PK Pikkutylli</t>
  </si>
  <si>
    <t>Arielinkatu 2</t>
  </si>
  <si>
    <t>PK Päiväpirtti</t>
  </si>
  <si>
    <t>Rajasaarentie 6</t>
  </si>
  <si>
    <t>PK Ratikka</t>
  </si>
  <si>
    <t>Humalistonkatu 4</t>
  </si>
  <si>
    <t>PK Riikka</t>
  </si>
  <si>
    <t>Runeberginkatu 63</t>
  </si>
  <si>
    <t>PK Roba</t>
  </si>
  <si>
    <t>Iso Roobertinkatu 23</t>
  </si>
  <si>
    <t>PK Ruoholahden lastentalo</t>
  </si>
  <si>
    <t>Laivapojankatu 8</t>
  </si>
  <si>
    <t>PK Rööperi</t>
  </si>
  <si>
    <t>Punavuorenkatu 8-10</t>
  </si>
  <si>
    <t>PK Saukko</t>
  </si>
  <si>
    <t>Saukonpaadenranta 4</t>
  </si>
  <si>
    <t>PK Silkkiuikku</t>
  </si>
  <si>
    <t>Särkiniementie 29</t>
  </si>
  <si>
    <t>PK Suomenlinna</t>
  </si>
  <si>
    <t>Suomenlinna C 31</t>
  </si>
  <si>
    <t>PK Topelius</t>
  </si>
  <si>
    <t>Mechelininkatu 38</t>
  </si>
  <si>
    <t>PK Troolari</t>
  </si>
  <si>
    <t>Itämerenkatu 16</t>
  </si>
  <si>
    <t>PK Tähtitorni</t>
  </si>
  <si>
    <t>Kasarmikatu 11-13</t>
  </si>
  <si>
    <t>PK Vaahtera</t>
  </si>
  <si>
    <t>Sibeliuksenkatu 16, rak. 8</t>
  </si>
  <si>
    <t>PK Veijari</t>
  </si>
  <si>
    <t>Köysikuja 8</t>
  </si>
  <si>
    <t>PK Virkkula</t>
  </si>
  <si>
    <t>Oikokatu 7</t>
  </si>
  <si>
    <t>PK Vironniemi</t>
  </si>
  <si>
    <t>Svante Olssonin puistokuja 1</t>
  </si>
  <si>
    <t>PK Wilhola</t>
  </si>
  <si>
    <t>Mikonkatu 18 C 14</t>
  </si>
  <si>
    <t>Alue 2 / Läntinen suurpiiri</t>
  </si>
  <si>
    <t>PK Aada</t>
  </si>
  <si>
    <t>Ida Aalbergin tie 8</t>
  </si>
  <si>
    <t>PK Haaga</t>
  </si>
  <si>
    <t>Isonnevantie 27</t>
  </si>
  <si>
    <t>PK Hakuninmaa</t>
  </si>
  <si>
    <t>Perhekunnantie 1</t>
  </si>
  <si>
    <t>PK Kaartintorppa</t>
  </si>
  <si>
    <t>Saunalahdentie 2</t>
  </si>
  <si>
    <t>PK Kanerva</t>
  </si>
  <si>
    <t>Pietari Hannikaisen tie 1</t>
  </si>
  <si>
    <t>PK Kangaspelto</t>
  </si>
  <si>
    <t>Kangaspellontie 6 A</t>
  </si>
  <si>
    <t>PK Kannel</t>
  </si>
  <si>
    <t>Kannelpolku 5</t>
  </si>
  <si>
    <t>PK Kannelmäki</t>
  </si>
  <si>
    <t>Pelimannintie 16 C talo</t>
  </si>
  <si>
    <t>PK Karhi</t>
  </si>
  <si>
    <t>Äestäjäntie 17</t>
  </si>
  <si>
    <t>PK Kaunokki</t>
  </si>
  <si>
    <t>Tuohipolku 10</t>
  </si>
  <si>
    <t>PK Kolkka</t>
  </si>
  <si>
    <t>Kolkkapojantie 10</t>
  </si>
  <si>
    <t>PK Kuninkaantammi</t>
  </si>
  <si>
    <t>Ultramariinikuja 8</t>
  </si>
  <si>
    <t>PK Kylätie</t>
  </si>
  <si>
    <t>Kylätie 5</t>
  </si>
  <si>
    <t>PK Laajasuo</t>
  </si>
  <si>
    <t>Poutunkuja 4</t>
  </si>
  <si>
    <t>PK Lapinmäki</t>
  </si>
  <si>
    <t>Kangaspellontie 6</t>
  </si>
  <si>
    <t>PK Lassi</t>
  </si>
  <si>
    <t>Vaakakuja 3</t>
  </si>
  <si>
    <t>PK Lasten Kartano</t>
  </si>
  <si>
    <t>Piianpolku 3-5</t>
  </si>
  <si>
    <t>PK Lehtisaari</t>
  </si>
  <si>
    <t>Papinpöydänkuja 10</t>
  </si>
  <si>
    <t>PK Lemmikki</t>
  </si>
  <si>
    <t>Rukkilanrinne 8</t>
  </si>
  <si>
    <t>PK Mestari</t>
  </si>
  <si>
    <t>Kornetintie 5</t>
  </si>
  <si>
    <t>PK Metsätähti</t>
  </si>
  <si>
    <t>Kartanonmetsäntie 13</t>
  </si>
  <si>
    <t>PK Muksulaakso</t>
  </si>
  <si>
    <t>Lääkärinkatu 8 C</t>
  </si>
  <si>
    <t>PK Munkkivuori</t>
  </si>
  <si>
    <t>Raumantie 5</t>
  </si>
  <si>
    <t>PK Muusa</t>
  </si>
  <si>
    <t>Muusantori 4</t>
  </si>
  <si>
    <t>PK Niitty</t>
  </si>
  <si>
    <t>Laurinmäenpolku 4</t>
  </si>
  <si>
    <t>PK Pacius</t>
  </si>
  <si>
    <t>Vesikuja 8</t>
  </si>
  <si>
    <t>PK Pajamäki</t>
  </si>
  <si>
    <t>Poutamäentie 18</t>
  </si>
  <si>
    <t>PK Pelimanni</t>
  </si>
  <si>
    <t>Pelimannintie 16</t>
  </si>
  <si>
    <t>PK Pensseli</t>
  </si>
  <si>
    <t>Taavetinkuja 11</t>
  </si>
  <si>
    <t>PK Pihlaja</t>
  </si>
  <si>
    <t>Pihlajatie 32</t>
  </si>
  <si>
    <t>PK Purje</t>
  </si>
  <si>
    <t>Tilkankatu 19</t>
  </si>
  <si>
    <t>Pk Raitti</t>
  </si>
  <si>
    <t>Kaarelan raitti 1</t>
  </si>
  <si>
    <t>PK Ruskeasuo</t>
  </si>
  <si>
    <t>Paraistentie 7-9</t>
  </si>
  <si>
    <t>PK Ruusu</t>
  </si>
  <si>
    <t>Perustie 40</t>
  </si>
  <si>
    <t>PK Suopursu</t>
  </si>
  <si>
    <t>Punamäenpolku 1</t>
  </si>
  <si>
    <t>PK Taneli</t>
  </si>
  <si>
    <t>Konalantie 16</t>
  </si>
  <si>
    <t>PK Timotei</t>
  </si>
  <si>
    <t>Puustellinpolku 13</t>
  </si>
  <si>
    <t>PK Tonttula</t>
  </si>
  <si>
    <t>Pajuniityntie 6</t>
  </si>
  <si>
    <t>PK Tuuli</t>
  </si>
  <si>
    <t>Jasmiinikuja 3</t>
  </si>
  <si>
    <t>PK Vaahteramäki</t>
  </si>
  <si>
    <t>Korppaanpolku 3 B</t>
  </si>
  <si>
    <t>PK Vanhainen</t>
  </si>
  <si>
    <t>Pelimannintie 16 C Talo</t>
  </si>
  <si>
    <t>PK Vuorilinna</t>
  </si>
  <si>
    <t>Vuorilinnakkeentie 4</t>
  </si>
  <si>
    <t>Alue 3 / Keskinen suurpiiri</t>
  </si>
  <si>
    <t>PK Aalto</t>
  </si>
  <si>
    <t>Kaanaankuja 2</t>
  </si>
  <si>
    <t>PK Alku</t>
  </si>
  <si>
    <t>Väinölänkatu 5</t>
  </si>
  <si>
    <t>PK Alppimaja</t>
  </si>
  <si>
    <t>Castreninkatu 28 B</t>
  </si>
  <si>
    <t>PK Arabia</t>
  </si>
  <si>
    <t>Berliininkatu 4 B</t>
  </si>
  <si>
    <t>PK Ariel</t>
  </si>
  <si>
    <t>Arielinkatu 6</t>
  </si>
  <si>
    <t>PK Ebeneser</t>
  </si>
  <si>
    <t>Helsinginkatu 3-5</t>
  </si>
  <si>
    <t>PK Floora</t>
  </si>
  <si>
    <t>Syyriankatu 1</t>
  </si>
  <si>
    <t>PK Franzenia</t>
  </si>
  <si>
    <t>Franzéninkatu 13</t>
  </si>
  <si>
    <t>PK Fredriksberg</t>
  </si>
  <si>
    <t>Konepajankuja 5 C</t>
  </si>
  <si>
    <t>PK Hattula</t>
  </si>
  <si>
    <t>Rautalammintie 2</t>
  </si>
  <si>
    <t>PK Hertta</t>
  </si>
  <si>
    <t>Leankatu 6</t>
  </si>
  <si>
    <t>PK Herttua</t>
  </si>
  <si>
    <t>Juhana-herttuan tie 13 b</t>
  </si>
  <si>
    <t>PK Kaisla</t>
  </si>
  <si>
    <t>Hakaniemenranta 28</t>
  </si>
  <si>
    <t>PK Kalasatama</t>
  </si>
  <si>
    <t>Polariksenkatu 1</t>
  </si>
  <si>
    <t>PK Kaleva</t>
  </si>
  <si>
    <t>PK Kallio</t>
  </si>
  <si>
    <t>Helmiäispolku 5</t>
  </si>
  <si>
    <t>PK Kasööri</t>
  </si>
  <si>
    <t>Kasöörinkatu 2</t>
  </si>
  <si>
    <t>PK Kesäheinä</t>
  </si>
  <si>
    <t>Isonniitynkatu 7 D</t>
  </si>
  <si>
    <t>PK Koivikko</t>
  </si>
  <si>
    <t>Väinö Auerin katu 1</t>
  </si>
  <si>
    <t>PK Koskela</t>
  </si>
  <si>
    <t>Käpyläntie 11, B-rak., 2. krs.</t>
  </si>
  <si>
    <t>PK Kotikallio</t>
  </si>
  <si>
    <t>Saarenkatu 4</t>
  </si>
  <si>
    <t>PK Kumpupilvi</t>
  </si>
  <si>
    <t>Limingantie 39</t>
  </si>
  <si>
    <t>PK Käpylinna</t>
  </si>
  <si>
    <t>Ilmattarentie 32</t>
  </si>
  <si>
    <t>PK Lehdokki</t>
  </si>
  <si>
    <t>Pakkamestarinkatu 4</t>
  </si>
  <si>
    <t>PK Linnunlaulu</t>
  </si>
  <si>
    <t>Eläintarhantie 18</t>
  </si>
  <si>
    <t>PK Loiske</t>
  </si>
  <si>
    <t>Gunnel Nymanin katu 5</t>
  </si>
  <si>
    <t>PK Louhi</t>
  </si>
  <si>
    <t>Sörnäistenkatu 17</t>
  </si>
  <si>
    <t>PK Marjala</t>
  </si>
  <si>
    <t>Limingantie 78</t>
  </si>
  <si>
    <t>PK Niittyvilla</t>
  </si>
  <si>
    <t>Isonniitynkatu 5</t>
  </si>
  <si>
    <t>PK Nurmikko</t>
  </si>
  <si>
    <t>Väinö Auerin katu 3</t>
  </si>
  <si>
    <t>PK Pasila</t>
  </si>
  <si>
    <t>Paulankatu 2 A</t>
  </si>
  <si>
    <t>PK Pikku-Duunari</t>
  </si>
  <si>
    <t>Sturenkatu 8</t>
  </si>
  <si>
    <t>PK Pääskylä</t>
  </si>
  <si>
    <t>Hämeentie 55</t>
  </si>
  <si>
    <t>PK Ratamo</t>
  </si>
  <si>
    <t>Ratamestarinkatu 13</t>
  </si>
  <si>
    <t>PK Runo</t>
  </si>
  <si>
    <t>Päijänteentie 3-5</t>
  </si>
  <si>
    <t>PK Susanna</t>
  </si>
  <si>
    <t>Susannanpenger 1</t>
  </si>
  <si>
    <t>PK Sörkka</t>
  </si>
  <si>
    <t>Vetehisenkuja 3</t>
  </si>
  <si>
    <t>PK Tapio</t>
  </si>
  <si>
    <t>Kaarlenkatu 19 A</t>
  </si>
  <si>
    <t>PK Terhi</t>
  </si>
  <si>
    <t>Viides linja 4</t>
  </si>
  <si>
    <t>PK Viola</t>
  </si>
  <si>
    <t>Haukilahdenkuja 3</t>
  </si>
  <si>
    <t>Pk Violanpuisto</t>
  </si>
  <si>
    <t>Saarenkatu 14</t>
  </si>
  <si>
    <t>Alue 4 / Pohjoinen suurpiiri</t>
  </si>
  <si>
    <t>PK Haltia</t>
  </si>
  <si>
    <t>Lukupolku 2</t>
  </si>
  <si>
    <t>PK Havukka</t>
  </si>
  <si>
    <t>Elontie 35</t>
  </si>
  <si>
    <t>PK Korento</t>
  </si>
  <si>
    <t>Suursuonlaita 6</t>
  </si>
  <si>
    <t>PK Kytöniitty</t>
  </si>
  <si>
    <t>Kytöniityntie 2</t>
  </si>
  <si>
    <t>PK Majava</t>
  </si>
  <si>
    <t>Maapadontie 1</t>
  </si>
  <si>
    <t>PK Maunula</t>
  </si>
  <si>
    <t>Metsäpurontie 27</t>
  </si>
  <si>
    <t>PK Miilu</t>
  </si>
  <si>
    <t>Paloheinäntie 5c</t>
  </si>
  <si>
    <t>PK Nestori</t>
  </si>
  <si>
    <t>Kylänvanhimmantie 1</t>
  </si>
  <si>
    <t>PK Norppa</t>
  </si>
  <si>
    <t>Teinintie 13</t>
  </si>
  <si>
    <t>PK Oulunkylä</t>
  </si>
  <si>
    <t>Kivalterintie 25</t>
  </si>
  <si>
    <t>PK Perhonen</t>
  </si>
  <si>
    <t>Jahtivoudintie 3</t>
  </si>
  <si>
    <t>PK Pikkusuo</t>
  </si>
  <si>
    <t>Pikkusuonkuja 3</t>
  </si>
  <si>
    <t>PK Pikku-Veräjä</t>
  </si>
  <si>
    <t>Otto Brandtin tie 13</t>
  </si>
  <si>
    <t>PK Tammi</t>
  </si>
  <si>
    <t>Solakalliontie 13</t>
  </si>
  <si>
    <t>PK Torpparintupa</t>
  </si>
  <si>
    <t>Torpparinmäentie 36</t>
  </si>
  <si>
    <t>PK Valkea</t>
  </si>
  <si>
    <t>Tuohimäentie 107</t>
  </si>
  <si>
    <t>PK Vallesmanni</t>
  </si>
  <si>
    <t>Kuusmiehentie 3</t>
  </si>
  <si>
    <t>PK Veräjämäki</t>
  </si>
  <si>
    <t>Jokiniementie 3</t>
  </si>
  <si>
    <t>PK Aapiskukko</t>
  </si>
  <si>
    <t>Kirkonkyläntie 25</t>
  </si>
  <si>
    <t>PK Asteri</t>
  </si>
  <si>
    <t>Asteritie 12</t>
  </si>
  <si>
    <t>PK Aulanko</t>
  </si>
  <si>
    <t>Salpausseläntie 1</t>
  </si>
  <si>
    <t>PK Auringonkukka</t>
  </si>
  <si>
    <t>Kevätkatu 6</t>
  </si>
  <si>
    <t>PK Immola</t>
  </si>
  <si>
    <t>Immolantie 9</t>
  </si>
  <si>
    <t>PK Impivaara</t>
  </si>
  <si>
    <t>Sompiontori 3</t>
  </si>
  <si>
    <t>PK Jäkälä</t>
  </si>
  <si>
    <t>Jäkälätie 11</t>
  </si>
  <si>
    <t>PK Kamomilla</t>
  </si>
  <si>
    <t>Tilanhoitajankaari 34</t>
  </si>
  <si>
    <t>PK Karvikka</t>
  </si>
  <si>
    <t>Karviaisrinne 2</t>
  </si>
  <si>
    <t>PK Kissankello</t>
  </si>
  <si>
    <t>Leskirouva Freytagin kuja 3</t>
  </si>
  <si>
    <t>PK Kivikko</t>
  </si>
  <si>
    <t>Johtokiventie 3</t>
  </si>
  <si>
    <t>PK Kotinummi</t>
  </si>
  <si>
    <t>Kotinummentie 3</t>
  </si>
  <si>
    <t>PK Leskenlehti</t>
  </si>
  <si>
    <t>Leskirouva Freytagin kuja 9</t>
  </si>
  <si>
    <t>PK Longinoja</t>
  </si>
  <si>
    <t>Ampujantie 1</t>
  </si>
  <si>
    <t>PK Louhikko</t>
  </si>
  <si>
    <t>Kiilletie 6</t>
  </si>
  <si>
    <t>PK Maarianmaa</t>
  </si>
  <si>
    <t>Harjannetie 36</t>
  </si>
  <si>
    <t>PK Marmori</t>
  </si>
  <si>
    <t>Marmoritie 8</t>
  </si>
  <si>
    <t>PK Melissa</t>
  </si>
  <si>
    <t>Apteekkarinkatu 10 C</t>
  </si>
  <si>
    <t>PK Nuotti</t>
  </si>
  <si>
    <t>Jokipellontie 15</t>
  </si>
  <si>
    <t>PK Pehtoori</t>
  </si>
  <si>
    <t>Erik Spåren tie 7</t>
  </si>
  <si>
    <t>PK Pihlajamäki</t>
  </si>
  <si>
    <t>Maasälväntie 3</t>
  </si>
  <si>
    <t>PK Poutapilvi</t>
  </si>
  <si>
    <t>Tullivuorentie 6</t>
  </si>
  <si>
    <t>PK Puimuri</t>
  </si>
  <si>
    <t>Kujanen 4</t>
  </si>
  <si>
    <t>PK Saniainen</t>
  </si>
  <si>
    <t>Saniaiskuja 1</t>
  </si>
  <si>
    <t>PK Satakieli</t>
  </si>
  <si>
    <t>Von Daehnin katu 19</t>
  </si>
  <si>
    <t>PK Savela</t>
  </si>
  <si>
    <t>Savelantie 9</t>
  </si>
  <si>
    <t>PK Sinivuori</t>
  </si>
  <si>
    <t>Säterintie 28</t>
  </si>
  <si>
    <t>PK Suvi</t>
  </si>
  <si>
    <t>Vilppulantie 17</t>
  </si>
  <si>
    <t>PK Takatasku</t>
  </si>
  <si>
    <t>Takaniitynpolku 1</t>
  </si>
  <si>
    <t>PK Tapanila</t>
  </si>
  <si>
    <t>Kuoppatie 43</t>
  </si>
  <si>
    <t>PK Tilhi</t>
  </si>
  <si>
    <t>Tilhipolku 6</t>
  </si>
  <si>
    <t>PK Toivo</t>
  </si>
  <si>
    <t>Apteekkarinraitti 3</t>
  </si>
  <si>
    <t>PK Tähkä</t>
  </si>
  <si>
    <t>Tilanhoitajankaari 28</t>
  </si>
  <si>
    <t>PK Vikkeri</t>
  </si>
  <si>
    <t>Harjannetie 8</t>
  </si>
  <si>
    <t>PK Vilppula</t>
  </si>
  <si>
    <t>PK Viskuri</t>
  </si>
  <si>
    <t>Viskurikuja 2</t>
  </si>
  <si>
    <t>PK Ylä-Malmi</t>
  </si>
  <si>
    <t>Notkotie 12</t>
  </si>
  <si>
    <t>PK Alppikylä</t>
  </si>
  <si>
    <t>Alppikylänkatu 5</t>
  </si>
  <si>
    <t>PK Aurinkometsä</t>
  </si>
  <si>
    <t>Tenavatie 2</t>
  </si>
  <si>
    <t>PK Himmeli</t>
  </si>
  <si>
    <t>Olkilyhteentie 17</t>
  </si>
  <si>
    <t>PK Kankarepuisto</t>
  </si>
  <si>
    <t>Jakomäenpolku 6</t>
  </si>
  <si>
    <t>PK Kaskisavu</t>
  </si>
  <si>
    <t>Töyrynummentie 6</t>
  </si>
  <si>
    <t>PK Klaara</t>
  </si>
  <si>
    <t>Mehiläistie 6</t>
  </si>
  <si>
    <t>PK Kumina</t>
  </si>
  <si>
    <t>Pikkaraistie 7</t>
  </si>
  <si>
    <t>PK Minttu</t>
  </si>
  <si>
    <t>Suuntimotie 28 C</t>
  </si>
  <si>
    <t>PK Neilikka</t>
  </si>
  <si>
    <t>Palokuja 4</t>
  </si>
  <si>
    <t>PK Nurkka</t>
  </si>
  <si>
    <t>Nurkkatie 2</t>
  </si>
  <si>
    <t>PK Pentinkulma</t>
  </si>
  <si>
    <t>Linnunradantie 6</t>
  </si>
  <si>
    <t>PK Perttu</t>
  </si>
  <si>
    <t>Pertunpellontie 10</t>
  </si>
  <si>
    <t>PK Pikkuprinssi</t>
  </si>
  <si>
    <t>Maatullinkuja 12</t>
  </si>
  <si>
    <t>PK Satulinna</t>
  </si>
  <si>
    <t>Kimnaasipolku 7</t>
  </si>
  <si>
    <t>PK Savotta</t>
  </si>
  <si>
    <t>Puunkaatajantie 16</t>
  </si>
  <si>
    <t>PK Seulanen</t>
  </si>
  <si>
    <t>Seulastentie 11</t>
  </si>
  <si>
    <t>PK Suurmetsä</t>
  </si>
  <si>
    <t>Kalteenpolku 3</t>
  </si>
  <si>
    <t>PK Vaskiniitty</t>
  </si>
  <si>
    <t>Vaskiniitynkuja 2</t>
  </si>
  <si>
    <t>PK Vihtori</t>
  </si>
  <si>
    <t>Alue 6 / Kaakkoinen suurpiiri</t>
  </si>
  <si>
    <t>PK Borgströminmäki</t>
  </si>
  <si>
    <t>Föglönkuja 1</t>
  </si>
  <si>
    <t>PK Herttoniemi</t>
  </si>
  <si>
    <t>Susitie 2 - 6 O</t>
  </si>
  <si>
    <t>PK Hopealaakso</t>
  </si>
  <si>
    <t>Koirasaarentie 31</t>
  </si>
  <si>
    <t>PK Ilomäki</t>
  </si>
  <si>
    <t>Ilomäentie 8</t>
  </si>
  <si>
    <t>PK Jollas</t>
  </si>
  <si>
    <t>Laitatuulenkaari 2</t>
  </si>
  <si>
    <t>PK Kulosaari</t>
  </si>
  <si>
    <t>Kyösti Kallion tie 1</t>
  </si>
  <si>
    <t>PK Laivakello</t>
  </si>
  <si>
    <t>Suolakivenkatu 14</t>
  </si>
  <si>
    <t>PK Merituuli</t>
  </si>
  <si>
    <t>Suolakivenkuja 6</t>
  </si>
  <si>
    <t>PK Nalle</t>
  </si>
  <si>
    <t>Reiherintie 3</t>
  </si>
  <si>
    <t>PK Poikkilaakso</t>
  </si>
  <si>
    <t>Puuskaniementie 21</t>
  </si>
  <si>
    <t>PK Porolahti</t>
  </si>
  <si>
    <t>Roihuvuorentie 3 H</t>
  </si>
  <si>
    <t>PK Puuskakulma</t>
  </si>
  <si>
    <t>Jollaksentie 67</t>
  </si>
  <si>
    <t>PK Ranta</t>
  </si>
  <si>
    <t>Neitojenpolku 23</t>
  </si>
  <si>
    <t>PK Roihuvuori</t>
  </si>
  <si>
    <t>Vuorenpeikontie 1</t>
  </si>
  <si>
    <t>PK Santahamina</t>
  </si>
  <si>
    <t>Kadettikouluntie 5</t>
  </si>
  <si>
    <t>PK Satama</t>
  </si>
  <si>
    <t>Sisselenkuja 3</t>
  </si>
  <si>
    <t>PK Siilitie</t>
  </si>
  <si>
    <t>Hillerikuja 1</t>
  </si>
  <si>
    <t>PK Strömsinlahti</t>
  </si>
  <si>
    <t>Untuvaisenkuja 3</t>
  </si>
  <si>
    <t>PK Tahvonlahti</t>
  </si>
  <si>
    <t>Gunillantie 10</t>
  </si>
  <si>
    <t>PK Tammisalo</t>
  </si>
  <si>
    <t>Paasitie 5</t>
  </si>
  <si>
    <t>PK Tuorinniemi</t>
  </si>
  <si>
    <t>Agnetankuja 4</t>
  </si>
  <si>
    <t>PK Yliskylä</t>
  </si>
  <si>
    <t>Köökarinpolku 1</t>
  </si>
  <si>
    <t>PK Ahti</t>
  </si>
  <si>
    <t>Leikosaarentie 24</t>
  </si>
  <si>
    <t>PK Auringonpilkku</t>
  </si>
  <si>
    <t>Villiruusunkuja 4</t>
  </si>
  <si>
    <t>PK Hanna</t>
  </si>
  <si>
    <t>Tyynylaavantie 19</t>
  </si>
  <si>
    <t>PK Herukka</t>
  </si>
  <si>
    <t>Kauppakartanonkatu 13</t>
  </si>
  <si>
    <t>PK Hiekkalinna</t>
  </si>
  <si>
    <t>Hiekkalaiturintie 10</t>
  </si>
  <si>
    <t>PK Hippaheikki</t>
  </si>
  <si>
    <t>Hiekkalaiturintie 5a</t>
  </si>
  <si>
    <t>PK Inkivääri</t>
  </si>
  <si>
    <t>Inkiväärikuja 3</t>
  </si>
  <si>
    <t>PK Kajuutta</t>
  </si>
  <si>
    <t>Kalkkihiekankuja 4</t>
  </si>
  <si>
    <t>PK Kallahti</t>
  </si>
  <si>
    <t>Havukuja 6</t>
  </si>
  <si>
    <t>PK Kanava</t>
  </si>
  <si>
    <t>Aurinkotuulenkatu 11</t>
  </si>
  <si>
    <t>PK Karavaani</t>
  </si>
  <si>
    <t>Venemestarintie 14</t>
  </si>
  <si>
    <t>PK Katiska</t>
  </si>
  <si>
    <t>Harustie 4</t>
  </si>
  <si>
    <t>PK Keula</t>
  </si>
  <si>
    <t>Keulatie 4</t>
  </si>
  <si>
    <t>PK Koralli</t>
  </si>
  <si>
    <t>Punakiventie 12</t>
  </si>
  <si>
    <t>PK Kukkaniitty</t>
  </si>
  <si>
    <t>Kukkaniityntie 19</t>
  </si>
  <si>
    <t>PK Kurkimoisio</t>
  </si>
  <si>
    <t>Aitiopaikka 3</t>
  </si>
  <si>
    <t>PK Merirasti</t>
  </si>
  <si>
    <t>Jaluspolku 3</t>
  </si>
  <si>
    <t>PK Meritähti</t>
  </si>
  <si>
    <t>Kivisaarentie 1</t>
  </si>
  <si>
    <t>PK Mustakivi</t>
  </si>
  <si>
    <t>Pohjavedenkatu 3</t>
  </si>
  <si>
    <t>PK Mustikka</t>
  </si>
  <si>
    <t>Tupasvillanpolku 10</t>
  </si>
  <si>
    <t>PK Myllytonttu</t>
  </si>
  <si>
    <t>Mustapuronpolku 1</t>
  </si>
  <si>
    <t>PK Myrskyluoto</t>
  </si>
  <si>
    <t>Leikosaarenkuja 6</t>
  </si>
  <si>
    <t>PK Omenapuisto</t>
  </si>
  <si>
    <t>Punakanelinkuja 1</t>
  </si>
  <si>
    <t>PK Porslahti</t>
  </si>
  <si>
    <t>Marielundinaukio 4</t>
  </si>
  <si>
    <t>PK Puotila</t>
  </si>
  <si>
    <t>Rusthollarinkuja 5</t>
  </si>
  <si>
    <t>PK Puotinharju</t>
  </si>
  <si>
    <t>Olavinlinnantie 1b</t>
  </si>
  <si>
    <t>PK Puro</t>
  </si>
  <si>
    <t>Lallukankuja 5</t>
  </si>
  <si>
    <t>PK Rastila</t>
  </si>
  <si>
    <t>Halkaisijanpolku 1</t>
  </si>
  <si>
    <t>PK Sakarinmäki</t>
  </si>
  <si>
    <t>Knutersintie 924</t>
  </si>
  <si>
    <t>PK Siima</t>
  </si>
  <si>
    <t>Ramsinniementie 6</t>
  </si>
  <si>
    <t>PK Vaapukka</t>
  </si>
  <si>
    <t>Sinivuokonpolku 9</t>
  </si>
  <si>
    <t>PK Vankkuri</t>
  </si>
  <si>
    <t>Rastilanpolku 1</t>
  </si>
  <si>
    <t>PK Vartiokylä</t>
  </si>
  <si>
    <t>Arhotie 17a</t>
  </si>
  <si>
    <t>PK Vellamo</t>
  </si>
  <si>
    <t>Kaivonkatsojantie 9</t>
  </si>
  <si>
    <t>PK Viikinki</t>
  </si>
  <si>
    <t>Viikingintie 15</t>
  </si>
  <si>
    <t>PK Fallpakka</t>
  </si>
  <si>
    <t>Fallpakankuja 9</t>
  </si>
  <si>
    <t>PK Haikara</t>
  </si>
  <si>
    <t>Kurkimäentie 17</t>
  </si>
  <si>
    <t>PK Humikkala</t>
  </si>
  <si>
    <t>Humikkalantie 45</t>
  </si>
  <si>
    <t>PK Inari</t>
  </si>
  <si>
    <t>Kurkisuontie 20</t>
  </si>
  <si>
    <t>PK Jousi</t>
  </si>
  <si>
    <t>Kaarenjalka 7</t>
  </si>
  <si>
    <t>PK Kivilinna</t>
  </si>
  <si>
    <t>Linnoituksentie 8</t>
  </si>
  <si>
    <t>PK Kontula</t>
  </si>
  <si>
    <t>Naapurintie 14</t>
  </si>
  <si>
    <t>PK Kuovi</t>
  </si>
  <si>
    <t>Kurkisuontie 2</t>
  </si>
  <si>
    <t>PK Kurki</t>
  </si>
  <si>
    <t>Karpalokuja 7</t>
  </si>
  <si>
    <t>PK Laakavuori</t>
  </si>
  <si>
    <t>Jänkäpolku 1</t>
  </si>
  <si>
    <t>PK Lammikko</t>
  </si>
  <si>
    <t>Leikkikuja 4</t>
  </si>
  <si>
    <t>PK Leipuri</t>
  </si>
  <si>
    <t>Orpaanporras 14</t>
  </si>
  <si>
    <t>PK Liinakko</t>
  </si>
  <si>
    <t>Rekipellonkuja 1</t>
  </si>
  <si>
    <t>PK Loimi</t>
  </si>
  <si>
    <t>PK Myllymetsä</t>
  </si>
  <si>
    <t>Yläkivenrinne 6</t>
  </si>
  <si>
    <t>PK Myllynratas</t>
  </si>
  <si>
    <t>Tuulimyllyntie 5a</t>
  </si>
  <si>
    <t>PK Myllytupa</t>
  </si>
  <si>
    <t>Myllärintie 2 A</t>
  </si>
  <si>
    <t>PK Nalli</t>
  </si>
  <si>
    <t>Nallitie 3</t>
  </si>
  <si>
    <t>PK Neulanen</t>
  </si>
  <si>
    <t xml:space="preserve">Neulapadontie 6 </t>
  </si>
  <si>
    <t>PK Pihapirtti</t>
  </si>
  <si>
    <t>Ostostie 5</t>
  </si>
  <si>
    <t>PK Portti</t>
  </si>
  <si>
    <t>Lohkarekuja 3</t>
  </si>
  <si>
    <t>PK Ruuti</t>
  </si>
  <si>
    <t>Kontulankaari 22</t>
  </si>
  <si>
    <t>PK Saana</t>
  </si>
  <si>
    <t>Saanatunturintie 4</t>
  </si>
  <si>
    <t>PK Sakara</t>
  </si>
  <si>
    <t>Kontulankaari 5</t>
  </si>
  <si>
    <t>PK Tunturi</t>
  </si>
  <si>
    <t>Korvatunturintie 7</t>
  </si>
  <si>
    <t>PK Tuulimylly</t>
  </si>
  <si>
    <t>Kiviparintie 9</t>
  </si>
  <si>
    <t>PK Varhela</t>
  </si>
  <si>
    <t>Varhelantie 9</t>
  </si>
  <si>
    <t>PK Viekko</t>
  </si>
  <si>
    <t>Laakavuorentie 1</t>
  </si>
  <si>
    <t>DH Barnabo</t>
  </si>
  <si>
    <t>Asteritie 7</t>
  </si>
  <si>
    <t>DH Fanny</t>
  </si>
  <si>
    <t>Magistratsgatan 8</t>
  </si>
  <si>
    <t>DH Fenix</t>
  </si>
  <si>
    <t>Kottbyvägen 11</t>
  </si>
  <si>
    <t>DH Fenix Förskola</t>
  </si>
  <si>
    <t>DH Fredriksberg</t>
  </si>
  <si>
    <t>Maskinverkstadsgränden 5 c</t>
  </si>
  <si>
    <t>DH Humlan</t>
  </si>
  <si>
    <t>Storkärrskanten 6</t>
  </si>
  <si>
    <t>DH Månsas förskola</t>
  </si>
  <si>
    <t>Aspdungevägen 5</t>
  </si>
  <si>
    <t>DH Sesam</t>
  </si>
  <si>
    <t>Parisgatan 4</t>
  </si>
  <si>
    <t>DH Sesam Förskola</t>
  </si>
  <si>
    <t>Pariisinkatu 4</t>
  </si>
  <si>
    <t>DH Sparven</t>
  </si>
  <si>
    <t>Skiffergränden 1 H</t>
  </si>
  <si>
    <t>DH Staffan</t>
  </si>
  <si>
    <t>Immusvägen 9</t>
  </si>
  <si>
    <t>DH Staffans förskola</t>
  </si>
  <si>
    <t>Trastvägen 20</t>
  </si>
  <si>
    <t>DH Ågeli</t>
  </si>
  <si>
    <t>Gevaldigerstigen 3</t>
  </si>
  <si>
    <t>DH Åshöjdens förskola</t>
  </si>
  <si>
    <t>Sturegatan 6</t>
  </si>
  <si>
    <t>DH Alexia</t>
  </si>
  <si>
    <t>Alexandersgatan 1</t>
  </si>
  <si>
    <t>DH Apollo</t>
  </si>
  <si>
    <t>Apollogatan 12</t>
  </si>
  <si>
    <t>DH Axel</t>
  </si>
  <si>
    <t>Sjömansgatan 12</t>
  </si>
  <si>
    <t>DH Cygnaeus förskola</t>
  </si>
  <si>
    <t>Sjömansgatan 9</t>
  </si>
  <si>
    <t>DH Drumsö</t>
  </si>
  <si>
    <t>Storsvängen 30</t>
  </si>
  <si>
    <t>DH Drumsö förskola</t>
  </si>
  <si>
    <t>Tallbergs allén 12</t>
  </si>
  <si>
    <t>DH Fylgia-Solhem</t>
  </si>
  <si>
    <t>Fabriksgatan 16</t>
  </si>
  <si>
    <t>DH Kronohagens förskola</t>
  </si>
  <si>
    <t>Gengatan 7</t>
  </si>
  <si>
    <t>DH Kvarnberget</t>
  </si>
  <si>
    <t>Storsvängen 5 B</t>
  </si>
  <si>
    <t>DH Minerva förskola</t>
  </si>
  <si>
    <t>DH Pärlan</t>
  </si>
  <si>
    <t>Livornogatan 2</t>
  </si>
  <si>
    <t>DH Roban</t>
  </si>
  <si>
    <t>Stora Robertsgatan 23</t>
  </si>
  <si>
    <t>DH Skatan</t>
  </si>
  <si>
    <t>Kronbergsgatan 15</t>
  </si>
  <si>
    <t>DH Tärnan</t>
  </si>
  <si>
    <t>Sjöallen 7 B</t>
  </si>
  <si>
    <t>DH Viktoria</t>
  </si>
  <si>
    <t>Eriksgatan 45</t>
  </si>
  <si>
    <t>DH Bertha Maria-Hemmet</t>
  </si>
  <si>
    <t>Tölögatan 47</t>
  </si>
  <si>
    <t>DH Elka</t>
  </si>
  <si>
    <t>Rievägen 9</t>
  </si>
  <si>
    <t>DH Haga förskola</t>
  </si>
  <si>
    <t>Stormyrvägen 16 C</t>
  </si>
  <si>
    <t>DH Lasse-Maja</t>
  </si>
  <si>
    <t>Regissörvägen 2</t>
  </si>
  <si>
    <t>DH Malmgård</t>
  </si>
  <si>
    <t>Löjtnantsvägen 10</t>
  </si>
  <si>
    <t>DH Malmgårds förskola</t>
  </si>
  <si>
    <t>Sorolavägen 2</t>
  </si>
  <si>
    <t>DH Munksnäs förskola</t>
  </si>
  <si>
    <t>Bredviksvägen 23</t>
  </si>
  <si>
    <t>DH Sockenstugan</t>
  </si>
  <si>
    <t>Kånalavägen 13</t>
  </si>
  <si>
    <t>DH Sockenstugans förskola</t>
  </si>
  <si>
    <t>Kånalavägen 13 A</t>
  </si>
  <si>
    <t>DH Tomtebo</t>
  </si>
  <si>
    <t>Degermyrvägen 5-7</t>
  </si>
  <si>
    <t>DH Toppans förskola</t>
  </si>
  <si>
    <t>Stenbäckinkatu 14</t>
  </si>
  <si>
    <t>DH Blomängen</t>
  </si>
  <si>
    <t>Blomängsvägen 19</t>
  </si>
  <si>
    <t>DH Botby förskola</t>
  </si>
  <si>
    <t>Blomängsvägen 2</t>
  </si>
  <si>
    <t>DH Domus</t>
  </si>
  <si>
    <t>Werner Wiréns väg 3</t>
  </si>
  <si>
    <t>DH Domus Förskola</t>
  </si>
  <si>
    <t>DH Killingen</t>
  </si>
  <si>
    <t>Båtsviksporten 3</t>
  </si>
  <si>
    <t>DH Landbo</t>
  </si>
  <si>
    <t>Knutersvägen 924</t>
  </si>
  <si>
    <t>DH Landbo Förskola</t>
  </si>
  <si>
    <t>DH Lekstugan</t>
  </si>
  <si>
    <t>Tranbärsstigen 4</t>
  </si>
  <si>
    <t>DH Pilten</t>
  </si>
  <si>
    <t>Umpiaidanpolku 6</t>
  </si>
  <si>
    <t>DH Piltens Förskola</t>
  </si>
  <si>
    <t>Urfjällsstigen 6</t>
  </si>
  <si>
    <t>DH Rastis</t>
  </si>
  <si>
    <t>Fjärdstråket 6</t>
  </si>
  <si>
    <t>DH Rastis Förskola</t>
  </si>
  <si>
    <t>DH Silverdalen</t>
  </si>
  <si>
    <t>Hundholmsvägen 31</t>
  </si>
  <si>
    <t>DH Strandboden</t>
  </si>
  <si>
    <t>Bramgränden 3</t>
  </si>
  <si>
    <t>Kuljetettavien määrät</t>
  </si>
  <si>
    <t>Valteriskolan Skilla</t>
  </si>
  <si>
    <t>Valteri koulu Ruskis</t>
  </si>
  <si>
    <t>Alue 7 / Itäinen suurpiiri</t>
  </si>
  <si>
    <t>Alue 5 / Koillinen suurpiiri</t>
  </si>
  <si>
    <t>Perusopetus</t>
  </si>
  <si>
    <t>Varhaiskasvatus</t>
  </si>
  <si>
    <t>Botby grundskola</t>
  </si>
  <si>
    <t>Brändö lågstadieskola</t>
  </si>
  <si>
    <t>Degerö lågstadieskola</t>
  </si>
  <si>
    <t>Drumsö lågstadieskola</t>
  </si>
  <si>
    <t>Grundskolan Norsen</t>
  </si>
  <si>
    <t>Hoplaxskolan</t>
  </si>
  <si>
    <t>Kottby lågstadieskola</t>
  </si>
  <si>
    <t>Minervaskolan </t>
  </si>
  <si>
    <t>Månsas lågstadieskola </t>
  </si>
  <si>
    <t>Nordsjö lågstadieskola</t>
  </si>
  <si>
    <t>Staffansby lågstadieskola</t>
  </si>
  <si>
    <t>Zacharias Topeliusskolan</t>
  </si>
  <si>
    <t>Åshöjdens grundskola</t>
  </si>
  <si>
    <t>Östersundom skola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</si>
</sst>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rgb="FFFFFFFF"/>
      <name val="Arial"/>
    </font>
    <font>
      <sz val="9"/>
      <color rgb="FF333333"/>
      <name val="Arial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/>
      <diagonal/>
    </border>
    <border>
      <left/>
      <right style="thin">
        <color rgb="FF3877A6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3" fillId="3" borderId="2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5" fillId="0" borderId="0" xfId="0" applyFont="1"/>
    <xf numFmtId="0" fontId="2" fillId="5" borderId="0" xfId="0" applyFont="1" applyFill="1"/>
    <xf numFmtId="0" fontId="1" fillId="5" borderId="0" xfId="0" applyFont="1" applyFill="1"/>
    <xf numFmtId="0" fontId="0" fillId="5" borderId="0" xfId="0" applyFill="1"/>
    <xf numFmtId="0" fontId="0" fillId="0" borderId="0" xfId="0" applyFill="1"/>
    <xf numFmtId="0" fontId="0" fillId="0" borderId="1" xfId="0" applyFill="1" applyBorder="1"/>
    <xf numFmtId="0" fontId="0" fillId="7" borderId="0" xfId="0" applyFill="1"/>
    <xf numFmtId="0" fontId="0" fillId="7" borderId="1" xfId="0" applyFill="1" applyBorder="1"/>
    <xf numFmtId="0" fontId="1" fillId="6" borderId="0" xfId="0" applyFont="1" applyFill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B66AC-065C-413B-9D37-B54BC84C1C34}">
  <dimension ref="B1:K65"/>
  <sheetViews>
    <sheetView workbookViewId="0">
      <selection activeCell="F24" sqref="F24"/>
    </sheetView>
  </sheetViews>
  <sheetFormatPr defaultRowHeight="14.4" x14ac:dyDescent="0.3"/>
  <cols>
    <col min="1" max="1" width="8.33203125" customWidth="1"/>
    <col min="2" max="2" width="27.44140625" customWidth="1"/>
    <col min="8" max="8" width="21.33203125" customWidth="1"/>
    <col min="9" max="9" width="21" customWidth="1"/>
    <col min="10" max="10" width="20.6640625" customWidth="1"/>
    <col min="11" max="11" width="18.77734375" customWidth="1"/>
  </cols>
  <sheetData>
    <row r="1" spans="2:11" ht="23.4" x14ac:dyDescent="0.45">
      <c r="B1" s="7" t="s">
        <v>786</v>
      </c>
      <c r="H1" s="7" t="s">
        <v>787</v>
      </c>
    </row>
    <row r="2" spans="2:11" ht="15.6" x14ac:dyDescent="0.3">
      <c r="B2" s="8" t="s">
        <v>0</v>
      </c>
      <c r="C2" s="9" t="s">
        <v>1</v>
      </c>
      <c r="D2" s="9" t="s">
        <v>2</v>
      </c>
      <c r="E2" s="9" t="s">
        <v>3</v>
      </c>
      <c r="F2" s="10"/>
      <c r="H2" s="2" t="s">
        <v>97</v>
      </c>
      <c r="I2" s="2" t="s">
        <v>98</v>
      </c>
      <c r="J2" s="2" t="s">
        <v>99</v>
      </c>
      <c r="K2" s="5" t="s">
        <v>781</v>
      </c>
    </row>
    <row r="3" spans="2:11" x14ac:dyDescent="0.3">
      <c r="B3" t="s">
        <v>4</v>
      </c>
      <c r="C3" s="13">
        <v>0</v>
      </c>
      <c r="D3" s="13">
        <v>0</v>
      </c>
      <c r="E3" s="13">
        <v>0</v>
      </c>
      <c r="H3" s="3" t="s">
        <v>100</v>
      </c>
      <c r="I3" s="3" t="s">
        <v>101</v>
      </c>
      <c r="J3" s="3" t="s">
        <v>102</v>
      </c>
    </row>
    <row r="4" spans="2:11" x14ac:dyDescent="0.3">
      <c r="B4" t="s">
        <v>5</v>
      </c>
      <c r="C4" s="13">
        <v>0</v>
      </c>
      <c r="D4" s="13">
        <v>0</v>
      </c>
      <c r="E4" s="13">
        <v>0</v>
      </c>
      <c r="H4" s="4" t="s">
        <v>100</v>
      </c>
      <c r="I4" s="4" t="s">
        <v>103</v>
      </c>
      <c r="J4" s="4" t="s">
        <v>104</v>
      </c>
    </row>
    <row r="5" spans="2:11" x14ac:dyDescent="0.3">
      <c r="B5" t="s">
        <v>6</v>
      </c>
      <c r="C5" s="13">
        <v>0</v>
      </c>
      <c r="D5" s="13">
        <v>1</v>
      </c>
      <c r="E5" s="13">
        <v>0</v>
      </c>
      <c r="H5" s="3" t="s">
        <v>100</v>
      </c>
      <c r="I5" s="3" t="s">
        <v>105</v>
      </c>
      <c r="J5" s="3" t="s">
        <v>106</v>
      </c>
    </row>
    <row r="6" spans="2:11" x14ac:dyDescent="0.3">
      <c r="B6" t="s">
        <v>7</v>
      </c>
      <c r="C6" s="13">
        <v>0</v>
      </c>
      <c r="D6" s="13">
        <v>0</v>
      </c>
      <c r="E6" s="13">
        <v>0</v>
      </c>
      <c r="H6" s="4" t="s">
        <v>100</v>
      </c>
      <c r="I6" s="4" t="s">
        <v>107</v>
      </c>
      <c r="J6" s="4" t="s">
        <v>108</v>
      </c>
    </row>
    <row r="7" spans="2:11" x14ac:dyDescent="0.3">
      <c r="B7" t="s">
        <v>8</v>
      </c>
      <c r="C7" s="13">
        <v>0</v>
      </c>
      <c r="D7" s="13">
        <v>0</v>
      </c>
      <c r="E7" s="13">
        <v>0</v>
      </c>
      <c r="H7" s="3" t="s">
        <v>100</v>
      </c>
      <c r="I7" s="3" t="s">
        <v>109</v>
      </c>
      <c r="J7" s="3" t="s">
        <v>110</v>
      </c>
      <c r="K7" s="13">
        <v>1</v>
      </c>
    </row>
    <row r="8" spans="2:11" x14ac:dyDescent="0.3">
      <c r="B8" t="s">
        <v>9</v>
      </c>
      <c r="C8" s="13">
        <v>0</v>
      </c>
      <c r="D8" s="13">
        <v>0</v>
      </c>
      <c r="E8" s="13">
        <v>0</v>
      </c>
      <c r="H8" s="4" t="s">
        <v>100</v>
      </c>
      <c r="I8" s="4" t="s">
        <v>111</v>
      </c>
      <c r="J8" s="4" t="s">
        <v>112</v>
      </c>
    </row>
    <row r="9" spans="2:11" x14ac:dyDescent="0.3">
      <c r="B9" t="s">
        <v>10</v>
      </c>
      <c r="C9" s="13">
        <v>3</v>
      </c>
      <c r="D9" s="13">
        <v>0</v>
      </c>
      <c r="E9" s="13">
        <v>0</v>
      </c>
      <c r="H9" s="3" t="s">
        <v>100</v>
      </c>
      <c r="I9" s="3" t="s">
        <v>113</v>
      </c>
      <c r="J9" s="3" t="s">
        <v>114</v>
      </c>
    </row>
    <row r="10" spans="2:11" x14ac:dyDescent="0.3">
      <c r="B10" t="s">
        <v>11</v>
      </c>
      <c r="C10" s="13">
        <v>0</v>
      </c>
      <c r="D10" s="13">
        <v>0</v>
      </c>
      <c r="E10" s="13">
        <v>0</v>
      </c>
      <c r="H10" s="4" t="s">
        <v>100</v>
      </c>
      <c r="I10" s="4" t="s">
        <v>115</v>
      </c>
      <c r="J10" s="4" t="s">
        <v>116</v>
      </c>
    </row>
    <row r="11" spans="2:11" x14ac:dyDescent="0.3">
      <c r="B11" t="s">
        <v>12</v>
      </c>
      <c r="C11" s="13">
        <v>0</v>
      </c>
      <c r="D11" s="13">
        <v>0</v>
      </c>
      <c r="E11" s="13">
        <v>0</v>
      </c>
      <c r="H11" s="3" t="s">
        <v>100</v>
      </c>
      <c r="I11" s="3" t="s">
        <v>117</v>
      </c>
      <c r="J11" s="3" t="s">
        <v>118</v>
      </c>
    </row>
    <row r="12" spans="2:11" x14ac:dyDescent="0.3">
      <c r="B12" t="s">
        <v>13</v>
      </c>
      <c r="C12" s="13">
        <v>38</v>
      </c>
      <c r="D12" s="13">
        <v>0</v>
      </c>
      <c r="E12" s="13">
        <v>1</v>
      </c>
      <c r="H12" s="4" t="s">
        <v>100</v>
      </c>
      <c r="I12" s="4" t="s">
        <v>119</v>
      </c>
      <c r="J12" s="4" t="s">
        <v>120</v>
      </c>
    </row>
    <row r="13" spans="2:11" x14ac:dyDescent="0.3">
      <c r="B13" t="s">
        <v>14</v>
      </c>
      <c r="C13" s="13">
        <v>0</v>
      </c>
      <c r="D13" s="13">
        <v>0</v>
      </c>
      <c r="E13" s="13">
        <v>0</v>
      </c>
      <c r="H13" s="3" t="s">
        <v>100</v>
      </c>
      <c r="I13" s="3" t="s">
        <v>121</v>
      </c>
      <c r="J13" s="3" t="s">
        <v>122</v>
      </c>
    </row>
    <row r="14" spans="2:11" x14ac:dyDescent="0.3">
      <c r="B14" t="s">
        <v>15</v>
      </c>
      <c r="C14" s="13">
        <v>8</v>
      </c>
      <c r="D14" s="13">
        <v>0</v>
      </c>
      <c r="E14" s="13">
        <v>2</v>
      </c>
      <c r="H14" s="4" t="s">
        <v>100</v>
      </c>
      <c r="I14" s="4" t="s">
        <v>123</v>
      </c>
      <c r="J14" s="4" t="s">
        <v>124</v>
      </c>
    </row>
    <row r="15" spans="2:11" x14ac:dyDescent="0.3">
      <c r="B15" t="s">
        <v>16</v>
      </c>
      <c r="C15" s="13">
        <v>7</v>
      </c>
      <c r="D15" s="13">
        <v>0</v>
      </c>
      <c r="E15" s="13">
        <v>0</v>
      </c>
      <c r="H15" s="3" t="s">
        <v>100</v>
      </c>
      <c r="I15" s="3" t="s">
        <v>125</v>
      </c>
      <c r="J15" s="3" t="s">
        <v>126</v>
      </c>
    </row>
    <row r="16" spans="2:11" x14ac:dyDescent="0.3">
      <c r="B16" t="s">
        <v>17</v>
      </c>
      <c r="C16" s="13">
        <v>25</v>
      </c>
      <c r="D16" s="13">
        <v>0</v>
      </c>
      <c r="E16" s="13">
        <v>34</v>
      </c>
      <c r="H16" s="4" t="s">
        <v>100</v>
      </c>
      <c r="I16" s="4" t="s">
        <v>127</v>
      </c>
      <c r="J16" s="4" t="s">
        <v>128</v>
      </c>
    </row>
    <row r="17" spans="2:10" x14ac:dyDescent="0.3">
      <c r="B17" s="11" t="s">
        <v>791</v>
      </c>
      <c r="C17" s="13">
        <v>0</v>
      </c>
      <c r="D17" s="13">
        <v>0</v>
      </c>
      <c r="E17" s="13">
        <v>0</v>
      </c>
      <c r="H17" s="3" t="s">
        <v>100</v>
      </c>
      <c r="I17" s="3" t="s">
        <v>129</v>
      </c>
      <c r="J17" s="3" t="s">
        <v>130</v>
      </c>
    </row>
    <row r="18" spans="2:10" x14ac:dyDescent="0.3">
      <c r="B18" s="11" t="s">
        <v>792</v>
      </c>
      <c r="C18" s="13">
        <v>0</v>
      </c>
      <c r="D18" s="13">
        <v>0</v>
      </c>
      <c r="E18" s="13">
        <v>0</v>
      </c>
      <c r="H18" s="4" t="s">
        <v>100</v>
      </c>
      <c r="I18" s="4" t="s">
        <v>131</v>
      </c>
      <c r="J18" s="4" t="s">
        <v>132</v>
      </c>
    </row>
    <row r="19" spans="2:10" x14ac:dyDescent="0.3">
      <c r="B19" s="11" t="s">
        <v>795</v>
      </c>
      <c r="C19" s="13">
        <v>14</v>
      </c>
      <c r="D19" s="13">
        <v>1</v>
      </c>
      <c r="E19" s="13">
        <v>0</v>
      </c>
      <c r="H19" s="3" t="s">
        <v>100</v>
      </c>
      <c r="I19" s="3" t="s">
        <v>133</v>
      </c>
      <c r="J19" s="3" t="s">
        <v>128</v>
      </c>
    </row>
    <row r="20" spans="2:10" ht="15" thickBot="1" x14ac:dyDescent="0.35">
      <c r="B20" s="12" t="s">
        <v>799</v>
      </c>
      <c r="C20" s="14">
        <v>29</v>
      </c>
      <c r="D20" s="14">
        <v>0</v>
      </c>
      <c r="E20" s="14">
        <v>5</v>
      </c>
      <c r="F20" s="1"/>
      <c r="H20" s="4" t="s">
        <v>100</v>
      </c>
      <c r="I20" s="4" t="s">
        <v>134</v>
      </c>
      <c r="J20" s="4" t="s">
        <v>135</v>
      </c>
    </row>
    <row r="21" spans="2:10" ht="15" thickTop="1" x14ac:dyDescent="0.3">
      <c r="C21" s="15">
        <f>SUM(C3:C20)</f>
        <v>124</v>
      </c>
      <c r="D21" s="15">
        <f>SUM(D3:D20)</f>
        <v>2</v>
      </c>
      <c r="E21" s="15">
        <f>SUM(E3:E20)</f>
        <v>42</v>
      </c>
      <c r="H21" s="3" t="s">
        <v>100</v>
      </c>
      <c r="I21" s="3" t="s">
        <v>136</v>
      </c>
      <c r="J21" s="3" t="s">
        <v>137</v>
      </c>
    </row>
    <row r="22" spans="2:10" x14ac:dyDescent="0.3">
      <c r="H22" s="4" t="s">
        <v>100</v>
      </c>
      <c r="I22" s="4" t="s">
        <v>138</v>
      </c>
      <c r="J22" s="4" t="s">
        <v>139</v>
      </c>
    </row>
    <row r="23" spans="2:10" x14ac:dyDescent="0.3">
      <c r="H23" s="3" t="s">
        <v>100</v>
      </c>
      <c r="I23" s="3" t="s">
        <v>140</v>
      </c>
      <c r="J23" s="3" t="s">
        <v>141</v>
      </c>
    </row>
    <row r="24" spans="2:10" x14ac:dyDescent="0.3">
      <c r="H24" s="4" t="s">
        <v>100</v>
      </c>
      <c r="I24" s="4" t="s">
        <v>142</v>
      </c>
      <c r="J24" s="4" t="s">
        <v>143</v>
      </c>
    </row>
    <row r="25" spans="2:10" x14ac:dyDescent="0.3">
      <c r="H25" s="3" t="s">
        <v>100</v>
      </c>
      <c r="I25" s="3" t="s">
        <v>144</v>
      </c>
      <c r="J25" s="3" t="s">
        <v>145</v>
      </c>
    </row>
    <row r="26" spans="2:10" x14ac:dyDescent="0.3">
      <c r="H26" s="4" t="s">
        <v>100</v>
      </c>
      <c r="I26" s="4" t="s">
        <v>146</v>
      </c>
      <c r="J26" s="4" t="s">
        <v>147</v>
      </c>
    </row>
    <row r="27" spans="2:10" x14ac:dyDescent="0.3">
      <c r="H27" s="3" t="s">
        <v>100</v>
      </c>
      <c r="I27" s="3" t="s">
        <v>148</v>
      </c>
      <c r="J27" s="3" t="s">
        <v>149</v>
      </c>
    </row>
    <row r="28" spans="2:10" x14ac:dyDescent="0.3">
      <c r="H28" s="4" t="s">
        <v>100</v>
      </c>
      <c r="I28" s="4" t="s">
        <v>150</v>
      </c>
      <c r="J28" s="4" t="s">
        <v>151</v>
      </c>
    </row>
    <row r="29" spans="2:10" x14ac:dyDescent="0.3">
      <c r="H29" s="3" t="s">
        <v>100</v>
      </c>
      <c r="I29" s="3" t="s">
        <v>152</v>
      </c>
      <c r="J29" s="3" t="s">
        <v>153</v>
      </c>
    </row>
    <row r="30" spans="2:10" x14ac:dyDescent="0.3">
      <c r="H30" s="4" t="s">
        <v>100</v>
      </c>
      <c r="I30" s="4" t="s">
        <v>154</v>
      </c>
      <c r="J30" s="4" t="s">
        <v>155</v>
      </c>
    </row>
    <row r="31" spans="2:10" x14ac:dyDescent="0.3">
      <c r="H31" s="3" t="s">
        <v>100</v>
      </c>
      <c r="I31" s="3" t="s">
        <v>156</v>
      </c>
      <c r="J31" s="3" t="s">
        <v>157</v>
      </c>
    </row>
    <row r="32" spans="2:10" x14ac:dyDescent="0.3">
      <c r="H32" s="4" t="s">
        <v>100</v>
      </c>
      <c r="I32" s="4" t="s">
        <v>158</v>
      </c>
      <c r="J32" s="4" t="s">
        <v>159</v>
      </c>
    </row>
    <row r="33" spans="8:11" x14ac:dyDescent="0.3">
      <c r="H33" s="3" t="s">
        <v>100</v>
      </c>
      <c r="I33" s="3" t="s">
        <v>160</v>
      </c>
      <c r="J33" s="3" t="s">
        <v>161</v>
      </c>
    </row>
    <row r="34" spans="8:11" x14ac:dyDescent="0.3">
      <c r="H34" s="4" t="s">
        <v>100</v>
      </c>
      <c r="I34" s="4" t="s">
        <v>162</v>
      </c>
      <c r="J34" s="4" t="s">
        <v>163</v>
      </c>
    </row>
    <row r="35" spans="8:11" x14ac:dyDescent="0.3">
      <c r="H35" s="3" t="s">
        <v>100</v>
      </c>
      <c r="I35" s="3" t="s">
        <v>164</v>
      </c>
      <c r="J35" s="3" t="s">
        <v>165</v>
      </c>
    </row>
    <row r="36" spans="8:11" x14ac:dyDescent="0.3">
      <c r="H36" s="4" t="s">
        <v>100</v>
      </c>
      <c r="I36" s="4" t="s">
        <v>166</v>
      </c>
      <c r="J36" s="4" t="s">
        <v>167</v>
      </c>
    </row>
    <row r="37" spans="8:11" x14ac:dyDescent="0.3">
      <c r="H37" s="3" t="s">
        <v>100</v>
      </c>
      <c r="I37" s="3" t="s">
        <v>168</v>
      </c>
      <c r="J37" s="3" t="s">
        <v>169</v>
      </c>
    </row>
    <row r="38" spans="8:11" x14ac:dyDescent="0.3">
      <c r="H38" s="4" t="s">
        <v>100</v>
      </c>
      <c r="I38" s="4" t="s">
        <v>170</v>
      </c>
      <c r="J38" s="4" t="s">
        <v>171</v>
      </c>
    </row>
    <row r="39" spans="8:11" x14ac:dyDescent="0.3">
      <c r="H39" s="3" t="s">
        <v>100</v>
      </c>
      <c r="I39" s="3" t="s">
        <v>172</v>
      </c>
      <c r="J39" s="3" t="s">
        <v>173</v>
      </c>
    </row>
    <row r="40" spans="8:11" x14ac:dyDescent="0.3">
      <c r="H40" s="4" t="s">
        <v>100</v>
      </c>
      <c r="I40" s="4" t="s">
        <v>174</v>
      </c>
      <c r="J40" s="4" t="s">
        <v>175</v>
      </c>
    </row>
    <row r="41" spans="8:11" x14ac:dyDescent="0.3">
      <c r="H41" s="3" t="s">
        <v>100</v>
      </c>
      <c r="I41" s="3" t="s">
        <v>176</v>
      </c>
      <c r="J41" s="3" t="s">
        <v>177</v>
      </c>
    </row>
    <row r="42" spans="8:11" x14ac:dyDescent="0.3">
      <c r="H42" s="4" t="s">
        <v>100</v>
      </c>
      <c r="I42" s="4" t="s">
        <v>178</v>
      </c>
      <c r="J42" s="4" t="s">
        <v>179</v>
      </c>
    </row>
    <row r="43" spans="8:11" x14ac:dyDescent="0.3">
      <c r="H43" s="3" t="s">
        <v>100</v>
      </c>
      <c r="I43" s="3" t="s">
        <v>180</v>
      </c>
      <c r="J43" s="3" t="s">
        <v>181</v>
      </c>
      <c r="K43" s="13">
        <v>5</v>
      </c>
    </row>
    <row r="44" spans="8:11" x14ac:dyDescent="0.3">
      <c r="H44" s="4" t="s">
        <v>100</v>
      </c>
      <c r="I44" s="4" t="s">
        <v>182</v>
      </c>
      <c r="J44" s="4" t="s">
        <v>183</v>
      </c>
    </row>
    <row r="45" spans="8:11" x14ac:dyDescent="0.3">
      <c r="H45" s="3" t="s">
        <v>100</v>
      </c>
      <c r="I45" s="3" t="s">
        <v>184</v>
      </c>
      <c r="J45" s="3" t="s">
        <v>185</v>
      </c>
    </row>
    <row r="46" spans="8:11" x14ac:dyDescent="0.3">
      <c r="H46" s="4" t="s">
        <v>100</v>
      </c>
      <c r="I46" s="4" t="s">
        <v>186</v>
      </c>
      <c r="J46" s="4" t="s">
        <v>187</v>
      </c>
    </row>
    <row r="47" spans="8:11" x14ac:dyDescent="0.3">
      <c r="H47" s="3" t="s">
        <v>100</v>
      </c>
      <c r="I47" s="3" t="s">
        <v>188</v>
      </c>
      <c r="J47" s="3" t="s">
        <v>189</v>
      </c>
    </row>
    <row r="48" spans="8:11" x14ac:dyDescent="0.3">
      <c r="H48" s="4" t="s">
        <v>100</v>
      </c>
      <c r="I48" s="4" t="s">
        <v>190</v>
      </c>
      <c r="J48" s="4" t="s">
        <v>191</v>
      </c>
    </row>
    <row r="49" spans="8:11" x14ac:dyDescent="0.3">
      <c r="H49" s="3" t="s">
        <v>100</v>
      </c>
      <c r="I49" s="3" t="s">
        <v>192</v>
      </c>
      <c r="J49" s="3" t="s">
        <v>193</v>
      </c>
    </row>
    <row r="50" spans="8:11" x14ac:dyDescent="0.3">
      <c r="H50" s="3" t="s">
        <v>100</v>
      </c>
      <c r="I50" s="4" t="s">
        <v>705</v>
      </c>
      <c r="J50" s="4" t="s">
        <v>706</v>
      </c>
    </row>
    <row r="51" spans="8:11" x14ac:dyDescent="0.3">
      <c r="H51" s="3" t="s">
        <v>100</v>
      </c>
      <c r="I51" s="3" t="s">
        <v>707</v>
      </c>
      <c r="J51" s="3" t="s">
        <v>708</v>
      </c>
    </row>
    <row r="52" spans="8:11" x14ac:dyDescent="0.3">
      <c r="H52" s="3" t="s">
        <v>100</v>
      </c>
      <c r="I52" s="4" t="s">
        <v>709</v>
      </c>
      <c r="J52" s="4" t="s">
        <v>710</v>
      </c>
    </row>
    <row r="53" spans="8:11" x14ac:dyDescent="0.3">
      <c r="H53" s="3" t="s">
        <v>100</v>
      </c>
      <c r="I53" s="3" t="s">
        <v>711</v>
      </c>
      <c r="J53" s="3" t="s">
        <v>712</v>
      </c>
    </row>
    <row r="54" spans="8:11" x14ac:dyDescent="0.3">
      <c r="H54" s="3" t="s">
        <v>100</v>
      </c>
      <c r="I54" s="4" t="s">
        <v>713</v>
      </c>
      <c r="J54" s="4" t="s">
        <v>714</v>
      </c>
    </row>
    <row r="55" spans="8:11" x14ac:dyDescent="0.3">
      <c r="H55" s="3" t="s">
        <v>100</v>
      </c>
      <c r="I55" s="3" t="s">
        <v>715</v>
      </c>
      <c r="J55" s="3" t="s">
        <v>716</v>
      </c>
    </row>
    <row r="56" spans="8:11" x14ac:dyDescent="0.3">
      <c r="H56" s="3" t="s">
        <v>100</v>
      </c>
      <c r="I56" s="4" t="s">
        <v>717</v>
      </c>
      <c r="J56" s="4" t="s">
        <v>718</v>
      </c>
    </row>
    <row r="57" spans="8:11" x14ac:dyDescent="0.3">
      <c r="H57" s="3" t="s">
        <v>100</v>
      </c>
      <c r="I57" s="3" t="s">
        <v>719</v>
      </c>
      <c r="J57" s="3" t="s">
        <v>720</v>
      </c>
    </row>
    <row r="58" spans="8:11" x14ac:dyDescent="0.3">
      <c r="H58" s="3" t="s">
        <v>100</v>
      </c>
      <c r="I58" s="4" t="s">
        <v>721</v>
      </c>
      <c r="J58" s="4" t="s">
        <v>722</v>
      </c>
    </row>
    <row r="59" spans="8:11" x14ac:dyDescent="0.3">
      <c r="H59" s="3" t="s">
        <v>100</v>
      </c>
      <c r="I59" s="3" t="s">
        <v>723</v>
      </c>
      <c r="J59" s="3" t="s">
        <v>708</v>
      </c>
      <c r="K59" s="13">
        <v>3</v>
      </c>
    </row>
    <row r="60" spans="8:11" x14ac:dyDescent="0.3">
      <c r="H60" s="3" t="s">
        <v>100</v>
      </c>
      <c r="I60" s="4" t="s">
        <v>724</v>
      </c>
      <c r="J60" s="4" t="s">
        <v>725</v>
      </c>
    </row>
    <row r="61" spans="8:11" x14ac:dyDescent="0.3">
      <c r="H61" s="3" t="s">
        <v>100</v>
      </c>
      <c r="I61" s="3" t="s">
        <v>726</v>
      </c>
      <c r="J61" s="3" t="s">
        <v>727</v>
      </c>
    </row>
    <row r="62" spans="8:11" x14ac:dyDescent="0.3">
      <c r="H62" s="3" t="s">
        <v>100</v>
      </c>
      <c r="I62" s="4" t="s">
        <v>728</v>
      </c>
      <c r="J62" s="4" t="s">
        <v>729</v>
      </c>
    </row>
    <row r="63" spans="8:11" x14ac:dyDescent="0.3">
      <c r="H63" s="3" t="s">
        <v>100</v>
      </c>
      <c r="I63" s="3" t="s">
        <v>730</v>
      </c>
      <c r="J63" s="3" t="s">
        <v>731</v>
      </c>
    </row>
    <row r="64" spans="8:11" x14ac:dyDescent="0.3">
      <c r="H64" s="3" t="s">
        <v>100</v>
      </c>
      <c r="I64" s="4" t="s">
        <v>732</v>
      </c>
      <c r="J64" s="4" t="s">
        <v>733</v>
      </c>
    </row>
    <row r="65" spans="8:10" x14ac:dyDescent="0.3">
      <c r="H65" s="3" t="s">
        <v>100</v>
      </c>
      <c r="I65" s="3" t="s">
        <v>734</v>
      </c>
      <c r="J65" s="3" t="s">
        <v>735</v>
      </c>
    </row>
  </sheetData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59AE3-E986-4790-8F5E-C0FE2FEBDC23}">
  <dimension ref="B1:K54"/>
  <sheetViews>
    <sheetView workbookViewId="0">
      <selection activeCell="F23" sqref="F23"/>
    </sheetView>
  </sheetViews>
  <sheetFormatPr defaultRowHeight="14.4" x14ac:dyDescent="0.3"/>
  <cols>
    <col min="2" max="2" width="35.109375" customWidth="1"/>
    <col min="8" max="8" width="19.21875" customWidth="1"/>
    <col min="9" max="9" width="22.5546875" customWidth="1"/>
    <col min="10" max="10" width="20.21875" customWidth="1"/>
    <col min="11" max="11" width="18.77734375" customWidth="1"/>
  </cols>
  <sheetData>
    <row r="1" spans="2:11" ht="23.4" x14ac:dyDescent="0.45">
      <c r="B1" s="7" t="s">
        <v>786</v>
      </c>
      <c r="H1" s="7" t="s">
        <v>787</v>
      </c>
    </row>
    <row r="2" spans="2:11" ht="15.6" x14ac:dyDescent="0.3">
      <c r="B2" s="8" t="s">
        <v>18</v>
      </c>
      <c r="C2" s="9" t="s">
        <v>1</v>
      </c>
      <c r="D2" s="9" t="s">
        <v>2</v>
      </c>
      <c r="E2" s="9" t="s">
        <v>3</v>
      </c>
      <c r="F2" s="10"/>
      <c r="H2" s="2" t="s">
        <v>97</v>
      </c>
      <c r="I2" s="2" t="s">
        <v>98</v>
      </c>
      <c r="J2" s="2" t="s">
        <v>99</v>
      </c>
      <c r="K2" s="5" t="s">
        <v>781</v>
      </c>
    </row>
    <row r="3" spans="2:11" x14ac:dyDescent="0.3">
      <c r="B3" t="s">
        <v>19</v>
      </c>
      <c r="C3" s="13">
        <v>2</v>
      </c>
      <c r="D3" s="13">
        <v>0</v>
      </c>
      <c r="E3" s="13">
        <v>0</v>
      </c>
      <c r="H3" s="4" t="s">
        <v>194</v>
      </c>
      <c r="I3" s="4" t="s">
        <v>195</v>
      </c>
      <c r="J3" s="4" t="s">
        <v>196</v>
      </c>
    </row>
    <row r="4" spans="2:11" x14ac:dyDescent="0.3">
      <c r="B4" t="s">
        <v>20</v>
      </c>
      <c r="C4" s="13">
        <v>24</v>
      </c>
      <c r="D4" s="13">
        <v>0</v>
      </c>
      <c r="E4" s="13">
        <v>5</v>
      </c>
      <c r="H4" s="3" t="s">
        <v>194</v>
      </c>
      <c r="I4" s="3" t="s">
        <v>197</v>
      </c>
      <c r="J4" s="3" t="s">
        <v>198</v>
      </c>
    </row>
    <row r="5" spans="2:11" x14ac:dyDescent="0.3">
      <c r="B5" t="s">
        <v>21</v>
      </c>
      <c r="C5" s="13">
        <v>3</v>
      </c>
      <c r="D5" s="13">
        <v>0</v>
      </c>
      <c r="E5" s="13">
        <v>0</v>
      </c>
      <c r="H5" s="4" t="s">
        <v>194</v>
      </c>
      <c r="I5" s="4" t="s">
        <v>199</v>
      </c>
      <c r="J5" s="4" t="s">
        <v>200</v>
      </c>
    </row>
    <row r="6" spans="2:11" x14ac:dyDescent="0.3">
      <c r="B6" t="s">
        <v>22</v>
      </c>
      <c r="C6" s="13">
        <v>3</v>
      </c>
      <c r="D6" s="13">
        <v>0</v>
      </c>
      <c r="E6" s="13">
        <v>0</v>
      </c>
      <c r="H6" s="3" t="s">
        <v>194</v>
      </c>
      <c r="I6" s="3" t="s">
        <v>201</v>
      </c>
      <c r="J6" s="3" t="s">
        <v>202</v>
      </c>
    </row>
    <row r="7" spans="2:11" x14ac:dyDescent="0.3">
      <c r="B7" t="s">
        <v>23</v>
      </c>
      <c r="C7" s="13">
        <v>6</v>
      </c>
      <c r="D7" s="13">
        <v>0</v>
      </c>
      <c r="E7" s="13">
        <v>0</v>
      </c>
      <c r="H7" s="4" t="s">
        <v>194</v>
      </c>
      <c r="I7" s="4" t="s">
        <v>203</v>
      </c>
      <c r="J7" s="4" t="s">
        <v>204</v>
      </c>
    </row>
    <row r="8" spans="2:11" x14ac:dyDescent="0.3">
      <c r="B8" t="s">
        <v>24</v>
      </c>
      <c r="C8" s="13">
        <v>0</v>
      </c>
      <c r="D8" s="13">
        <v>0</v>
      </c>
      <c r="E8" s="13">
        <v>0</v>
      </c>
      <c r="H8" s="3" t="s">
        <v>194</v>
      </c>
      <c r="I8" s="3" t="s">
        <v>205</v>
      </c>
      <c r="J8" s="3" t="s">
        <v>206</v>
      </c>
    </row>
    <row r="9" spans="2:11" x14ac:dyDescent="0.3">
      <c r="B9" t="s">
        <v>25</v>
      </c>
      <c r="C9" s="13">
        <v>18</v>
      </c>
      <c r="D9" s="13">
        <v>0</v>
      </c>
      <c r="E9" s="13">
        <v>1</v>
      </c>
      <c r="H9" s="4" t="s">
        <v>194</v>
      </c>
      <c r="I9" s="4" t="s">
        <v>207</v>
      </c>
      <c r="J9" s="4" t="s">
        <v>208</v>
      </c>
    </row>
    <row r="10" spans="2:11" x14ac:dyDescent="0.3">
      <c r="B10" t="s">
        <v>26</v>
      </c>
      <c r="C10" s="13">
        <v>17</v>
      </c>
      <c r="D10" s="13">
        <v>0</v>
      </c>
      <c r="E10" s="13">
        <v>2</v>
      </c>
      <c r="H10" s="3" t="s">
        <v>194</v>
      </c>
      <c r="I10" s="3" t="s">
        <v>209</v>
      </c>
      <c r="J10" s="3" t="s">
        <v>210</v>
      </c>
    </row>
    <row r="11" spans="2:11" x14ac:dyDescent="0.3">
      <c r="B11" t="s">
        <v>27</v>
      </c>
      <c r="C11" s="13">
        <v>2</v>
      </c>
      <c r="D11" s="13">
        <v>0</v>
      </c>
      <c r="E11" s="13">
        <v>0</v>
      </c>
      <c r="H11" s="4" t="s">
        <v>194</v>
      </c>
      <c r="I11" s="4" t="s">
        <v>211</v>
      </c>
      <c r="J11" s="4" t="s">
        <v>212</v>
      </c>
    </row>
    <row r="12" spans="2:11" x14ac:dyDescent="0.3">
      <c r="B12" t="s">
        <v>28</v>
      </c>
      <c r="C12" s="13">
        <v>3</v>
      </c>
      <c r="D12" s="13">
        <v>0</v>
      </c>
      <c r="E12" s="13">
        <v>0</v>
      </c>
      <c r="H12" s="3" t="s">
        <v>194</v>
      </c>
      <c r="I12" s="3" t="s">
        <v>213</v>
      </c>
      <c r="J12" s="3" t="s">
        <v>214</v>
      </c>
    </row>
    <row r="13" spans="2:11" x14ac:dyDescent="0.3">
      <c r="B13" t="s">
        <v>29</v>
      </c>
      <c r="C13" s="13">
        <v>33</v>
      </c>
      <c r="D13" s="13">
        <v>0</v>
      </c>
      <c r="E13" s="13">
        <v>4</v>
      </c>
      <c r="H13" s="4" t="s">
        <v>194</v>
      </c>
      <c r="I13" s="4" t="s">
        <v>215</v>
      </c>
      <c r="J13" s="4" t="s">
        <v>216</v>
      </c>
    </row>
    <row r="14" spans="2:11" x14ac:dyDescent="0.3">
      <c r="B14" t="s">
        <v>30</v>
      </c>
      <c r="C14" s="13">
        <v>7</v>
      </c>
      <c r="D14" s="13">
        <v>0</v>
      </c>
      <c r="E14" s="13">
        <v>0</v>
      </c>
      <c r="H14" s="3" t="s">
        <v>194</v>
      </c>
      <c r="I14" s="3" t="s">
        <v>217</v>
      </c>
      <c r="J14" s="3" t="s">
        <v>218</v>
      </c>
    </row>
    <row r="15" spans="2:11" x14ac:dyDescent="0.3">
      <c r="B15" t="s">
        <v>31</v>
      </c>
      <c r="C15" s="13">
        <v>21</v>
      </c>
      <c r="D15" s="13">
        <v>5</v>
      </c>
      <c r="E15" s="13">
        <v>3</v>
      </c>
      <c r="H15" s="4" t="s">
        <v>194</v>
      </c>
      <c r="I15" s="4" t="s">
        <v>219</v>
      </c>
      <c r="J15" s="4" t="s">
        <v>220</v>
      </c>
    </row>
    <row r="16" spans="2:11" x14ac:dyDescent="0.3">
      <c r="B16" t="s">
        <v>782</v>
      </c>
      <c r="C16" s="13">
        <v>1</v>
      </c>
      <c r="D16" s="13">
        <v>0</v>
      </c>
      <c r="E16" s="13">
        <v>0</v>
      </c>
      <c r="H16" s="3" t="s">
        <v>194</v>
      </c>
      <c r="I16" s="3" t="s">
        <v>221</v>
      </c>
      <c r="J16" s="3" t="s">
        <v>222</v>
      </c>
    </row>
    <row r="17" spans="2:10" x14ac:dyDescent="0.3">
      <c r="B17" t="s">
        <v>783</v>
      </c>
      <c r="C17" s="13">
        <v>10</v>
      </c>
      <c r="D17" s="13">
        <v>0</v>
      </c>
      <c r="E17" s="13">
        <v>0</v>
      </c>
      <c r="H17" s="4" t="s">
        <v>194</v>
      </c>
      <c r="I17" s="4" t="s">
        <v>223</v>
      </c>
      <c r="J17" s="4" t="s">
        <v>224</v>
      </c>
    </row>
    <row r="18" spans="2:10" ht="15" thickBot="1" x14ac:dyDescent="0.35">
      <c r="B18" s="12" t="s">
        <v>793</v>
      </c>
      <c r="C18" s="14">
        <v>0</v>
      </c>
      <c r="D18" s="14">
        <v>0</v>
      </c>
      <c r="E18" s="14">
        <v>1</v>
      </c>
      <c r="F18" s="1"/>
      <c r="H18" s="3" t="s">
        <v>194</v>
      </c>
      <c r="I18" s="3" t="s">
        <v>225</v>
      </c>
      <c r="J18" s="3" t="s">
        <v>226</v>
      </c>
    </row>
    <row r="19" spans="2:10" ht="15" thickTop="1" x14ac:dyDescent="0.3">
      <c r="C19" s="15">
        <f>SUM(C3:C18)</f>
        <v>150</v>
      </c>
      <c r="D19" s="15">
        <f>SUM(D3:D18)</f>
        <v>5</v>
      </c>
      <c r="E19" s="15">
        <f>SUM(E3:E18)</f>
        <v>16</v>
      </c>
      <c r="H19" s="4" t="s">
        <v>194</v>
      </c>
      <c r="I19" s="4" t="s">
        <v>227</v>
      </c>
      <c r="J19" s="4" t="s">
        <v>228</v>
      </c>
    </row>
    <row r="20" spans="2:10" x14ac:dyDescent="0.3">
      <c r="H20" s="3" t="s">
        <v>194</v>
      </c>
      <c r="I20" s="3" t="s">
        <v>229</v>
      </c>
      <c r="J20" s="3" t="s">
        <v>230</v>
      </c>
    </row>
    <row r="21" spans="2:10" x14ac:dyDescent="0.3">
      <c r="H21" s="4" t="s">
        <v>194</v>
      </c>
      <c r="I21" s="4" t="s">
        <v>231</v>
      </c>
      <c r="J21" s="4" t="s">
        <v>232</v>
      </c>
    </row>
    <row r="22" spans="2:10" x14ac:dyDescent="0.3">
      <c r="H22" s="3" t="s">
        <v>194</v>
      </c>
      <c r="I22" s="3" t="s">
        <v>233</v>
      </c>
      <c r="J22" s="3" t="s">
        <v>234</v>
      </c>
    </row>
    <row r="23" spans="2:10" x14ac:dyDescent="0.3">
      <c r="H23" s="4" t="s">
        <v>194</v>
      </c>
      <c r="I23" s="4" t="s">
        <v>235</v>
      </c>
      <c r="J23" s="4" t="s">
        <v>236</v>
      </c>
    </row>
    <row r="24" spans="2:10" x14ac:dyDescent="0.3">
      <c r="H24" s="3" t="s">
        <v>194</v>
      </c>
      <c r="I24" s="3" t="s">
        <v>237</v>
      </c>
      <c r="J24" s="3" t="s">
        <v>238</v>
      </c>
    </row>
    <row r="25" spans="2:10" x14ac:dyDescent="0.3">
      <c r="H25" s="4" t="s">
        <v>194</v>
      </c>
      <c r="I25" s="4" t="s">
        <v>239</v>
      </c>
      <c r="J25" s="4" t="s">
        <v>240</v>
      </c>
    </row>
    <row r="26" spans="2:10" x14ac:dyDescent="0.3">
      <c r="H26" s="3" t="s">
        <v>194</v>
      </c>
      <c r="I26" s="3" t="s">
        <v>241</v>
      </c>
      <c r="J26" s="3" t="s">
        <v>242</v>
      </c>
    </row>
    <row r="27" spans="2:10" x14ac:dyDescent="0.3">
      <c r="H27" s="4" t="s">
        <v>194</v>
      </c>
      <c r="I27" s="4" t="s">
        <v>243</v>
      </c>
      <c r="J27" s="4" t="s">
        <v>244</v>
      </c>
    </row>
    <row r="28" spans="2:10" x14ac:dyDescent="0.3">
      <c r="H28" s="3" t="s">
        <v>194</v>
      </c>
      <c r="I28" s="3" t="s">
        <v>245</v>
      </c>
      <c r="J28" s="3" t="s">
        <v>246</v>
      </c>
    </row>
    <row r="29" spans="2:10" x14ac:dyDescent="0.3">
      <c r="H29" s="4" t="s">
        <v>194</v>
      </c>
      <c r="I29" s="4" t="s">
        <v>247</v>
      </c>
      <c r="J29" s="4" t="s">
        <v>248</v>
      </c>
    </row>
    <row r="30" spans="2:10" x14ac:dyDescent="0.3">
      <c r="H30" s="3" t="s">
        <v>194</v>
      </c>
      <c r="I30" s="3" t="s">
        <v>249</v>
      </c>
      <c r="J30" s="3" t="s">
        <v>250</v>
      </c>
    </row>
    <row r="31" spans="2:10" x14ac:dyDescent="0.3">
      <c r="H31" s="4" t="s">
        <v>194</v>
      </c>
      <c r="I31" s="4" t="s">
        <v>251</v>
      </c>
      <c r="J31" s="4" t="s">
        <v>252</v>
      </c>
    </row>
    <row r="32" spans="2:10" x14ac:dyDescent="0.3">
      <c r="H32" s="3" t="s">
        <v>194</v>
      </c>
      <c r="I32" s="3" t="s">
        <v>253</v>
      </c>
      <c r="J32" s="3" t="s">
        <v>254</v>
      </c>
    </row>
    <row r="33" spans="8:11" x14ac:dyDescent="0.3">
      <c r="H33" s="4" t="s">
        <v>194</v>
      </c>
      <c r="I33" s="4" t="s">
        <v>255</v>
      </c>
      <c r="J33" s="4" t="s">
        <v>256</v>
      </c>
    </row>
    <row r="34" spans="8:11" x14ac:dyDescent="0.3">
      <c r="H34" s="3" t="s">
        <v>194</v>
      </c>
      <c r="I34" s="3" t="s">
        <v>257</v>
      </c>
      <c r="J34" s="3" t="s">
        <v>258</v>
      </c>
    </row>
    <row r="35" spans="8:11" x14ac:dyDescent="0.3">
      <c r="H35" s="4" t="s">
        <v>194</v>
      </c>
      <c r="I35" s="4" t="s">
        <v>259</v>
      </c>
      <c r="J35" s="4" t="s">
        <v>260</v>
      </c>
    </row>
    <row r="36" spans="8:11" x14ac:dyDescent="0.3">
      <c r="H36" s="3" t="s">
        <v>194</v>
      </c>
      <c r="I36" s="3" t="s">
        <v>261</v>
      </c>
      <c r="J36" s="3" t="s">
        <v>262</v>
      </c>
    </row>
    <row r="37" spans="8:11" x14ac:dyDescent="0.3">
      <c r="H37" s="4" t="s">
        <v>194</v>
      </c>
      <c r="I37" s="4" t="s">
        <v>263</v>
      </c>
      <c r="J37" s="4" t="s">
        <v>264</v>
      </c>
    </row>
    <row r="38" spans="8:11" x14ac:dyDescent="0.3">
      <c r="H38" s="3" t="s">
        <v>194</v>
      </c>
      <c r="I38" s="3" t="s">
        <v>265</v>
      </c>
      <c r="J38" s="3" t="s">
        <v>266</v>
      </c>
    </row>
    <row r="39" spans="8:11" x14ac:dyDescent="0.3">
      <c r="H39" s="4" t="s">
        <v>194</v>
      </c>
      <c r="I39" s="4" t="s">
        <v>267</v>
      </c>
      <c r="J39" s="4" t="s">
        <v>268</v>
      </c>
    </row>
    <row r="40" spans="8:11" x14ac:dyDescent="0.3">
      <c r="H40" s="3" t="s">
        <v>194</v>
      </c>
      <c r="I40" s="3" t="s">
        <v>269</v>
      </c>
      <c r="J40" s="3" t="s">
        <v>270</v>
      </c>
    </row>
    <row r="41" spans="8:11" x14ac:dyDescent="0.3">
      <c r="H41" s="4" t="s">
        <v>194</v>
      </c>
      <c r="I41" s="4" t="s">
        <v>271</v>
      </c>
      <c r="J41" s="4" t="s">
        <v>272</v>
      </c>
    </row>
    <row r="42" spans="8:11" x14ac:dyDescent="0.3">
      <c r="H42" s="3" t="s">
        <v>194</v>
      </c>
      <c r="I42" s="3" t="s">
        <v>273</v>
      </c>
      <c r="J42" s="3" t="s">
        <v>274</v>
      </c>
    </row>
    <row r="43" spans="8:11" x14ac:dyDescent="0.3">
      <c r="H43" s="4" t="s">
        <v>194</v>
      </c>
      <c r="I43" s="4" t="s">
        <v>275</v>
      </c>
      <c r="J43" s="4" t="s">
        <v>276</v>
      </c>
    </row>
    <row r="44" spans="8:11" x14ac:dyDescent="0.3">
      <c r="H44" s="3" t="s">
        <v>194</v>
      </c>
      <c r="I44" s="3" t="s">
        <v>277</v>
      </c>
      <c r="J44" s="3" t="s">
        <v>278</v>
      </c>
    </row>
    <row r="45" spans="8:11" x14ac:dyDescent="0.3">
      <c r="H45" s="4" t="s">
        <v>194</v>
      </c>
      <c r="I45" s="4" t="s">
        <v>736</v>
      </c>
      <c r="J45" s="4" t="s">
        <v>737</v>
      </c>
      <c r="K45" s="13">
        <v>3</v>
      </c>
    </row>
    <row r="46" spans="8:11" x14ac:dyDescent="0.3">
      <c r="H46" s="4" t="s">
        <v>194</v>
      </c>
      <c r="I46" s="3" t="s">
        <v>738</v>
      </c>
      <c r="J46" s="3" t="s">
        <v>739</v>
      </c>
    </row>
    <row r="47" spans="8:11" x14ac:dyDescent="0.3">
      <c r="H47" s="4" t="s">
        <v>194</v>
      </c>
      <c r="I47" s="4" t="s">
        <v>740</v>
      </c>
      <c r="J47" s="4" t="s">
        <v>741</v>
      </c>
    </row>
    <row r="48" spans="8:11" x14ac:dyDescent="0.3">
      <c r="H48" s="4" t="s">
        <v>194</v>
      </c>
      <c r="I48" s="3" t="s">
        <v>742</v>
      </c>
      <c r="J48" s="3" t="s">
        <v>743</v>
      </c>
    </row>
    <row r="49" spans="8:10" x14ac:dyDescent="0.3">
      <c r="H49" s="4" t="s">
        <v>194</v>
      </c>
      <c r="I49" s="4" t="s">
        <v>744</v>
      </c>
      <c r="J49" s="4" t="s">
        <v>745</v>
      </c>
    </row>
    <row r="50" spans="8:10" x14ac:dyDescent="0.3">
      <c r="H50" s="4" t="s">
        <v>194</v>
      </c>
      <c r="I50" s="3" t="s">
        <v>746</v>
      </c>
      <c r="J50" s="3" t="s">
        <v>747</v>
      </c>
    </row>
    <row r="51" spans="8:10" x14ac:dyDescent="0.3">
      <c r="H51" s="4" t="s">
        <v>194</v>
      </c>
      <c r="I51" s="4" t="s">
        <v>748</v>
      </c>
      <c r="J51" s="4" t="s">
        <v>749</v>
      </c>
    </row>
    <row r="52" spans="8:10" x14ac:dyDescent="0.3">
      <c r="H52" s="4" t="s">
        <v>194</v>
      </c>
      <c r="I52" s="3" t="s">
        <v>750</v>
      </c>
      <c r="J52" s="3" t="s">
        <v>751</v>
      </c>
    </row>
    <row r="53" spans="8:10" x14ac:dyDescent="0.3">
      <c r="H53" s="4" t="s">
        <v>194</v>
      </c>
      <c r="I53" s="4" t="s">
        <v>752</v>
      </c>
      <c r="J53" s="4" t="s">
        <v>753</v>
      </c>
    </row>
    <row r="54" spans="8:10" x14ac:dyDescent="0.3">
      <c r="H54" s="4" t="s">
        <v>194</v>
      </c>
      <c r="I54" s="3" t="s">
        <v>754</v>
      </c>
      <c r="J54" s="3" t="s">
        <v>755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C1C46-9989-4F25-A7D6-1272E0E6E124}">
  <dimension ref="B1:K50"/>
  <sheetViews>
    <sheetView workbookViewId="0">
      <selection activeCell="E15" sqref="E15"/>
    </sheetView>
  </sheetViews>
  <sheetFormatPr defaultRowHeight="14.4" x14ac:dyDescent="0.3"/>
  <cols>
    <col min="2" max="2" width="28.88671875" customWidth="1"/>
    <col min="8" max="8" width="20.109375" customWidth="1"/>
    <col min="9" max="9" width="16.109375" customWidth="1"/>
    <col min="10" max="10" width="22.21875" customWidth="1"/>
    <col min="11" max="11" width="18.109375" customWidth="1"/>
  </cols>
  <sheetData>
    <row r="1" spans="2:11" ht="23.4" x14ac:dyDescent="0.45">
      <c r="B1" s="7" t="s">
        <v>786</v>
      </c>
      <c r="H1" s="7" t="s">
        <v>787</v>
      </c>
    </row>
    <row r="2" spans="2:11" ht="15.6" x14ac:dyDescent="0.3">
      <c r="B2" s="8" t="s">
        <v>32</v>
      </c>
      <c r="C2" s="9" t="s">
        <v>1</v>
      </c>
      <c r="D2" s="9" t="s">
        <v>2</v>
      </c>
      <c r="E2" s="9" t="s">
        <v>3</v>
      </c>
      <c r="F2" s="10"/>
      <c r="H2" s="2" t="s">
        <v>97</v>
      </c>
      <c r="I2" s="2" t="s">
        <v>98</v>
      </c>
      <c r="J2" s="2" t="s">
        <v>99</v>
      </c>
      <c r="K2" s="5" t="s">
        <v>781</v>
      </c>
    </row>
    <row r="3" spans="2:11" x14ac:dyDescent="0.3">
      <c r="B3" t="s">
        <v>33</v>
      </c>
      <c r="C3" s="13">
        <v>4</v>
      </c>
      <c r="D3" s="13">
        <v>0</v>
      </c>
      <c r="E3" s="13">
        <v>1</v>
      </c>
      <c r="H3" s="4" t="s">
        <v>279</v>
      </c>
      <c r="I3" s="4" t="s">
        <v>280</v>
      </c>
      <c r="J3" s="4" t="s">
        <v>281</v>
      </c>
    </row>
    <row r="4" spans="2:11" x14ac:dyDescent="0.3">
      <c r="B4" t="s">
        <v>34</v>
      </c>
      <c r="C4" s="13">
        <v>7</v>
      </c>
      <c r="D4" s="13">
        <v>1</v>
      </c>
      <c r="E4" s="13">
        <v>1</v>
      </c>
      <c r="H4" s="3" t="s">
        <v>279</v>
      </c>
      <c r="I4" s="3" t="s">
        <v>282</v>
      </c>
      <c r="J4" s="3" t="s">
        <v>283</v>
      </c>
    </row>
    <row r="5" spans="2:11" x14ac:dyDescent="0.3">
      <c r="B5" t="s">
        <v>35</v>
      </c>
      <c r="C5" s="13">
        <v>30</v>
      </c>
      <c r="D5" s="13">
        <v>0</v>
      </c>
      <c r="E5" s="13">
        <v>0</v>
      </c>
      <c r="H5" s="4" t="s">
        <v>279</v>
      </c>
      <c r="I5" s="4" t="s">
        <v>284</v>
      </c>
      <c r="J5" s="4" t="s">
        <v>285</v>
      </c>
    </row>
    <row r="6" spans="2:11" x14ac:dyDescent="0.3">
      <c r="B6" t="s">
        <v>36</v>
      </c>
      <c r="C6" s="13">
        <v>26</v>
      </c>
      <c r="D6" s="13">
        <v>0</v>
      </c>
      <c r="E6" s="13">
        <v>3</v>
      </c>
      <c r="H6" s="3" t="s">
        <v>279</v>
      </c>
      <c r="I6" s="3" t="s">
        <v>286</v>
      </c>
      <c r="J6" s="3" t="s">
        <v>287</v>
      </c>
    </row>
    <row r="7" spans="2:11" x14ac:dyDescent="0.3">
      <c r="B7" t="s">
        <v>37</v>
      </c>
      <c r="C7" s="13">
        <v>6</v>
      </c>
      <c r="D7" s="13">
        <v>0</v>
      </c>
      <c r="E7" s="13">
        <v>0</v>
      </c>
      <c r="H7" s="4" t="s">
        <v>279</v>
      </c>
      <c r="I7" s="4" t="s">
        <v>288</v>
      </c>
      <c r="J7" s="4" t="s">
        <v>289</v>
      </c>
    </row>
    <row r="8" spans="2:11" x14ac:dyDescent="0.3">
      <c r="B8" t="s">
        <v>38</v>
      </c>
      <c r="C8" s="13">
        <v>35</v>
      </c>
      <c r="D8" s="13">
        <v>3</v>
      </c>
      <c r="E8" s="13">
        <v>4</v>
      </c>
      <c r="H8" s="3" t="s">
        <v>279</v>
      </c>
      <c r="I8" s="3" t="s">
        <v>290</v>
      </c>
      <c r="J8" s="3" t="s">
        <v>291</v>
      </c>
    </row>
    <row r="9" spans="2:11" x14ac:dyDescent="0.3">
      <c r="B9" t="s">
        <v>39</v>
      </c>
      <c r="C9" s="13">
        <v>0</v>
      </c>
      <c r="D9" s="13">
        <v>0</v>
      </c>
      <c r="E9" s="13">
        <v>0</v>
      </c>
      <c r="H9" s="4" t="s">
        <v>279</v>
      </c>
      <c r="I9" s="4" t="s">
        <v>292</v>
      </c>
      <c r="J9" s="4" t="s">
        <v>293</v>
      </c>
    </row>
    <row r="10" spans="2:11" x14ac:dyDescent="0.3">
      <c r="B10" t="s">
        <v>40</v>
      </c>
      <c r="C10" s="13">
        <v>4</v>
      </c>
      <c r="D10" s="13">
        <v>0</v>
      </c>
      <c r="E10" s="13">
        <v>0</v>
      </c>
      <c r="H10" s="3" t="s">
        <v>279</v>
      </c>
      <c r="I10" s="3" t="s">
        <v>294</v>
      </c>
      <c r="J10" s="3" t="s">
        <v>295</v>
      </c>
    </row>
    <row r="11" spans="2:11" x14ac:dyDescent="0.3">
      <c r="B11" t="s">
        <v>41</v>
      </c>
      <c r="C11" s="13">
        <v>9</v>
      </c>
      <c r="D11" s="13">
        <v>0</v>
      </c>
      <c r="E11" s="13">
        <v>0</v>
      </c>
      <c r="H11" s="4" t="s">
        <v>279</v>
      </c>
      <c r="I11" s="4" t="s">
        <v>296</v>
      </c>
      <c r="J11" s="4" t="s">
        <v>297</v>
      </c>
    </row>
    <row r="12" spans="2:11" x14ac:dyDescent="0.3">
      <c r="B12" s="11" t="s">
        <v>794</v>
      </c>
      <c r="C12" s="13">
        <v>0</v>
      </c>
      <c r="D12" s="13">
        <v>0</v>
      </c>
      <c r="E12" s="13">
        <v>0</v>
      </c>
      <c r="H12" s="3" t="s">
        <v>279</v>
      </c>
      <c r="I12" s="3" t="s">
        <v>298</v>
      </c>
      <c r="J12" s="3" t="s">
        <v>299</v>
      </c>
    </row>
    <row r="13" spans="2:11" ht="15" thickBot="1" x14ac:dyDescent="0.35">
      <c r="B13" s="12" t="s">
        <v>800</v>
      </c>
      <c r="C13" s="14">
        <v>0</v>
      </c>
      <c r="D13" s="14">
        <v>0</v>
      </c>
      <c r="E13" s="14">
        <v>1</v>
      </c>
      <c r="F13" s="1"/>
      <c r="H13" s="4" t="s">
        <v>279</v>
      </c>
      <c r="I13" s="4" t="s">
        <v>300</v>
      </c>
      <c r="J13" s="4" t="s">
        <v>301</v>
      </c>
    </row>
    <row r="14" spans="2:11" ht="15" thickTop="1" x14ac:dyDescent="0.3">
      <c r="C14" s="15">
        <f>SUM(C3:C13)</f>
        <v>121</v>
      </c>
      <c r="D14" s="15">
        <f>SUM(D3:D13)</f>
        <v>4</v>
      </c>
      <c r="E14" s="15">
        <f>SUM(E3:E13)</f>
        <v>10</v>
      </c>
      <c r="H14" s="3" t="s">
        <v>279</v>
      </c>
      <c r="I14" s="3" t="s">
        <v>302</v>
      </c>
      <c r="J14" s="3" t="s">
        <v>303</v>
      </c>
    </row>
    <row r="15" spans="2:11" x14ac:dyDescent="0.3">
      <c r="H15" s="4" t="s">
        <v>279</v>
      </c>
      <c r="I15" s="4" t="s">
        <v>304</v>
      </c>
      <c r="J15" s="4" t="s">
        <v>305</v>
      </c>
    </row>
    <row r="16" spans="2:11" x14ac:dyDescent="0.3">
      <c r="H16" s="3" t="s">
        <v>279</v>
      </c>
      <c r="I16" s="3" t="s">
        <v>306</v>
      </c>
      <c r="J16" s="3" t="s">
        <v>307</v>
      </c>
    </row>
    <row r="17" spans="8:10" x14ac:dyDescent="0.3">
      <c r="H17" s="4" t="s">
        <v>279</v>
      </c>
      <c r="I17" s="4" t="s">
        <v>308</v>
      </c>
      <c r="J17" s="4" t="s">
        <v>191</v>
      </c>
    </row>
    <row r="18" spans="8:10" x14ac:dyDescent="0.3">
      <c r="H18" s="3" t="s">
        <v>279</v>
      </c>
      <c r="I18" s="3" t="s">
        <v>309</v>
      </c>
      <c r="J18" s="3" t="s">
        <v>310</v>
      </c>
    </row>
    <row r="19" spans="8:10" x14ac:dyDescent="0.3">
      <c r="H19" s="4" t="s">
        <v>279</v>
      </c>
      <c r="I19" s="4" t="s">
        <v>311</v>
      </c>
      <c r="J19" s="4" t="s">
        <v>312</v>
      </c>
    </row>
    <row r="20" spans="8:10" x14ac:dyDescent="0.3">
      <c r="H20" s="3" t="s">
        <v>279</v>
      </c>
      <c r="I20" s="3" t="s">
        <v>313</v>
      </c>
      <c r="J20" s="3" t="s">
        <v>314</v>
      </c>
    </row>
    <row r="21" spans="8:10" x14ac:dyDescent="0.3">
      <c r="H21" s="4" t="s">
        <v>279</v>
      </c>
      <c r="I21" s="4" t="s">
        <v>315</v>
      </c>
      <c r="J21" s="4" t="s">
        <v>316</v>
      </c>
    </row>
    <row r="22" spans="8:10" x14ac:dyDescent="0.3">
      <c r="H22" s="3" t="s">
        <v>279</v>
      </c>
      <c r="I22" s="3" t="s">
        <v>317</v>
      </c>
      <c r="J22" s="3" t="s">
        <v>318</v>
      </c>
    </row>
    <row r="23" spans="8:10" x14ac:dyDescent="0.3">
      <c r="H23" s="4" t="s">
        <v>279</v>
      </c>
      <c r="I23" s="4" t="s">
        <v>319</v>
      </c>
      <c r="J23" s="4" t="s">
        <v>320</v>
      </c>
    </row>
    <row r="24" spans="8:10" x14ac:dyDescent="0.3">
      <c r="H24" s="6" t="s">
        <v>279</v>
      </c>
      <c r="I24" s="6" t="s">
        <v>321</v>
      </c>
      <c r="J24" s="6" t="s">
        <v>322</v>
      </c>
    </row>
    <row r="25" spans="8:10" x14ac:dyDescent="0.3">
      <c r="H25" s="4" t="s">
        <v>279</v>
      </c>
      <c r="I25" s="4" t="s">
        <v>323</v>
      </c>
      <c r="J25" s="4" t="s">
        <v>324</v>
      </c>
    </row>
    <row r="26" spans="8:10" x14ac:dyDescent="0.3">
      <c r="H26" s="3" t="s">
        <v>279</v>
      </c>
      <c r="I26" s="3" t="s">
        <v>325</v>
      </c>
      <c r="J26" s="3" t="s">
        <v>326</v>
      </c>
    </row>
    <row r="27" spans="8:10" x14ac:dyDescent="0.3">
      <c r="H27" s="4" t="s">
        <v>279</v>
      </c>
      <c r="I27" s="4" t="s">
        <v>327</v>
      </c>
      <c r="J27" s="4" t="s">
        <v>328</v>
      </c>
    </row>
    <row r="28" spans="8:10" x14ac:dyDescent="0.3">
      <c r="H28" s="3" t="s">
        <v>279</v>
      </c>
      <c r="I28" s="3" t="s">
        <v>329</v>
      </c>
      <c r="J28" s="3" t="s">
        <v>330</v>
      </c>
    </row>
    <row r="29" spans="8:10" x14ac:dyDescent="0.3">
      <c r="H29" s="4" t="s">
        <v>279</v>
      </c>
      <c r="I29" s="4" t="s">
        <v>331</v>
      </c>
      <c r="J29" s="4" t="s">
        <v>332</v>
      </c>
    </row>
    <row r="30" spans="8:10" x14ac:dyDescent="0.3">
      <c r="H30" s="3" t="s">
        <v>279</v>
      </c>
      <c r="I30" s="3" t="s">
        <v>333</v>
      </c>
      <c r="J30" s="3" t="s">
        <v>334</v>
      </c>
    </row>
    <row r="31" spans="8:10" x14ac:dyDescent="0.3">
      <c r="H31" s="4" t="s">
        <v>279</v>
      </c>
      <c r="I31" s="4" t="s">
        <v>335</v>
      </c>
      <c r="J31" s="4" t="s">
        <v>336</v>
      </c>
    </row>
    <row r="32" spans="8:10" x14ac:dyDescent="0.3">
      <c r="H32" s="3" t="s">
        <v>279</v>
      </c>
      <c r="I32" s="3" t="s">
        <v>337</v>
      </c>
      <c r="J32" s="3" t="s">
        <v>338</v>
      </c>
    </row>
    <row r="33" spans="8:10" x14ac:dyDescent="0.3">
      <c r="H33" s="4" t="s">
        <v>279</v>
      </c>
      <c r="I33" s="4" t="s">
        <v>339</v>
      </c>
      <c r="J33" s="4" t="s">
        <v>340</v>
      </c>
    </row>
    <row r="34" spans="8:10" x14ac:dyDescent="0.3">
      <c r="H34" s="3" t="s">
        <v>279</v>
      </c>
      <c r="I34" s="3" t="s">
        <v>341</v>
      </c>
      <c r="J34" s="3" t="s">
        <v>342</v>
      </c>
    </row>
    <row r="35" spans="8:10" x14ac:dyDescent="0.3">
      <c r="H35" s="4" t="s">
        <v>279</v>
      </c>
      <c r="I35" s="4" t="s">
        <v>343</v>
      </c>
      <c r="J35" s="4" t="s">
        <v>344</v>
      </c>
    </row>
    <row r="36" spans="8:10" x14ac:dyDescent="0.3">
      <c r="H36" s="3" t="s">
        <v>279</v>
      </c>
      <c r="I36" s="3" t="s">
        <v>345</v>
      </c>
      <c r="J36" s="3" t="s">
        <v>346</v>
      </c>
    </row>
    <row r="37" spans="8:10" x14ac:dyDescent="0.3">
      <c r="H37" s="4" t="s">
        <v>279</v>
      </c>
      <c r="I37" s="4" t="s">
        <v>347</v>
      </c>
      <c r="J37" s="4" t="s">
        <v>348</v>
      </c>
    </row>
    <row r="38" spans="8:10" x14ac:dyDescent="0.3">
      <c r="H38" s="3" t="s">
        <v>279</v>
      </c>
      <c r="I38" s="3" t="s">
        <v>349</v>
      </c>
      <c r="J38" s="3" t="s">
        <v>350</v>
      </c>
    </row>
    <row r="39" spans="8:10" x14ac:dyDescent="0.3">
      <c r="H39" s="4" t="s">
        <v>279</v>
      </c>
      <c r="I39" s="4" t="s">
        <v>351</v>
      </c>
      <c r="J39" s="4" t="s">
        <v>352</v>
      </c>
    </row>
    <row r="40" spans="8:10" x14ac:dyDescent="0.3">
      <c r="H40" s="3" t="s">
        <v>279</v>
      </c>
      <c r="I40" s="3" t="s">
        <v>353</v>
      </c>
      <c r="J40" s="3" t="s">
        <v>354</v>
      </c>
    </row>
    <row r="41" spans="8:10" x14ac:dyDescent="0.3">
      <c r="H41" s="4" t="s">
        <v>279</v>
      </c>
      <c r="I41" s="4" t="s">
        <v>355</v>
      </c>
      <c r="J41" s="4" t="s">
        <v>356</v>
      </c>
    </row>
    <row r="42" spans="8:10" x14ac:dyDescent="0.3">
      <c r="H42" s="3" t="s">
        <v>279</v>
      </c>
      <c r="I42" s="3" t="s">
        <v>357</v>
      </c>
      <c r="J42" s="3" t="s">
        <v>358</v>
      </c>
    </row>
    <row r="43" spans="8:10" x14ac:dyDescent="0.3">
      <c r="H43" s="4" t="s">
        <v>279</v>
      </c>
      <c r="I43" s="4" t="s">
        <v>359</v>
      </c>
      <c r="J43" s="4" t="s">
        <v>360</v>
      </c>
    </row>
    <row r="44" spans="8:10" x14ac:dyDescent="0.3">
      <c r="H44" s="4" t="s">
        <v>279</v>
      </c>
      <c r="I44" s="3" t="s">
        <v>680</v>
      </c>
      <c r="J44" s="3" t="s">
        <v>681</v>
      </c>
    </row>
    <row r="45" spans="8:10" x14ac:dyDescent="0.3">
      <c r="H45" s="4" t="s">
        <v>279</v>
      </c>
      <c r="I45" s="4" t="s">
        <v>682</v>
      </c>
      <c r="J45" s="4" t="s">
        <v>683</v>
      </c>
    </row>
    <row r="46" spans="8:10" x14ac:dyDescent="0.3">
      <c r="H46" s="4" t="s">
        <v>279</v>
      </c>
      <c r="I46" s="3" t="s">
        <v>684</v>
      </c>
      <c r="J46" s="3" t="s">
        <v>683</v>
      </c>
    </row>
    <row r="47" spans="8:10" x14ac:dyDescent="0.3">
      <c r="H47" s="4" t="s">
        <v>279</v>
      </c>
      <c r="I47" s="4" t="s">
        <v>685</v>
      </c>
      <c r="J47" s="4" t="s">
        <v>686</v>
      </c>
    </row>
    <row r="48" spans="8:10" x14ac:dyDescent="0.3">
      <c r="H48" s="4" t="s">
        <v>279</v>
      </c>
      <c r="I48" s="3" t="s">
        <v>691</v>
      </c>
      <c r="J48" s="3" t="s">
        <v>692</v>
      </c>
    </row>
    <row r="49" spans="8:10" x14ac:dyDescent="0.3">
      <c r="H49" s="4" t="s">
        <v>279</v>
      </c>
      <c r="I49" s="4" t="s">
        <v>693</v>
      </c>
      <c r="J49" s="4" t="s">
        <v>694</v>
      </c>
    </row>
    <row r="50" spans="8:10" x14ac:dyDescent="0.3">
      <c r="H50" s="4" t="s">
        <v>279</v>
      </c>
      <c r="I50" s="3" t="s">
        <v>703</v>
      </c>
      <c r="J50" s="3" t="s">
        <v>704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2147D-8477-416D-970F-DC2F1B815B6C}">
  <dimension ref="B1:K23"/>
  <sheetViews>
    <sheetView workbookViewId="0">
      <selection activeCell="C13" sqref="C13"/>
    </sheetView>
  </sheetViews>
  <sheetFormatPr defaultRowHeight="14.4" x14ac:dyDescent="0.3"/>
  <cols>
    <col min="2" max="2" width="28.109375" customWidth="1"/>
    <col min="8" max="8" width="21.109375" customWidth="1"/>
    <col min="9" max="9" width="18.109375" customWidth="1"/>
    <col min="10" max="10" width="20.33203125" customWidth="1"/>
    <col min="11" max="11" width="18.109375" customWidth="1"/>
  </cols>
  <sheetData>
    <row r="1" spans="2:11" ht="23.4" x14ac:dyDescent="0.45">
      <c r="B1" s="7" t="s">
        <v>786</v>
      </c>
      <c r="H1" s="7" t="s">
        <v>787</v>
      </c>
    </row>
    <row r="2" spans="2:11" ht="15.6" x14ac:dyDescent="0.3">
      <c r="B2" s="8" t="s">
        <v>42</v>
      </c>
      <c r="C2" s="9" t="s">
        <v>1</v>
      </c>
      <c r="D2" s="9" t="s">
        <v>2</v>
      </c>
      <c r="E2" s="9" t="s">
        <v>3</v>
      </c>
      <c r="F2" s="10"/>
      <c r="H2" s="2" t="s">
        <v>97</v>
      </c>
      <c r="I2" s="2" t="s">
        <v>98</v>
      </c>
      <c r="J2" s="2" t="s">
        <v>99</v>
      </c>
      <c r="K2" s="5" t="s">
        <v>781</v>
      </c>
    </row>
    <row r="3" spans="2:11" x14ac:dyDescent="0.3">
      <c r="B3" t="s">
        <v>43</v>
      </c>
      <c r="C3" s="13">
        <v>15</v>
      </c>
      <c r="D3" s="13">
        <v>0</v>
      </c>
      <c r="E3" s="13">
        <v>3</v>
      </c>
      <c r="H3" s="3" t="s">
        <v>361</v>
      </c>
      <c r="I3" s="3" t="s">
        <v>362</v>
      </c>
      <c r="J3" s="3" t="s">
        <v>363</v>
      </c>
    </row>
    <row r="4" spans="2:11" x14ac:dyDescent="0.3">
      <c r="B4" t="s">
        <v>44</v>
      </c>
      <c r="C4" s="13">
        <v>0</v>
      </c>
      <c r="D4" s="13">
        <v>0</v>
      </c>
      <c r="E4" s="13">
        <v>0</v>
      </c>
      <c r="H4" s="4" t="s">
        <v>361</v>
      </c>
      <c r="I4" s="4" t="s">
        <v>364</v>
      </c>
      <c r="J4" s="4" t="s">
        <v>365</v>
      </c>
    </row>
    <row r="5" spans="2:11" x14ac:dyDescent="0.3">
      <c r="B5" t="s">
        <v>45</v>
      </c>
      <c r="C5" s="13">
        <v>11</v>
      </c>
      <c r="D5" s="13">
        <v>0</v>
      </c>
      <c r="E5" s="13">
        <v>0</v>
      </c>
      <c r="H5" s="3" t="s">
        <v>361</v>
      </c>
      <c r="I5" s="3" t="s">
        <v>366</v>
      </c>
      <c r="J5" s="3" t="s">
        <v>367</v>
      </c>
    </row>
    <row r="6" spans="2:11" x14ac:dyDescent="0.3">
      <c r="B6" t="s">
        <v>46</v>
      </c>
      <c r="C6" s="13">
        <v>8</v>
      </c>
      <c r="D6" s="13">
        <v>0</v>
      </c>
      <c r="E6" s="13">
        <v>0</v>
      </c>
      <c r="H6" s="4" t="s">
        <v>361</v>
      </c>
      <c r="I6" s="4" t="s">
        <v>368</v>
      </c>
      <c r="J6" s="4" t="s">
        <v>369</v>
      </c>
    </row>
    <row r="7" spans="2:11" x14ac:dyDescent="0.3">
      <c r="B7" t="s">
        <v>47</v>
      </c>
      <c r="C7" s="13">
        <v>0</v>
      </c>
      <c r="D7" s="13">
        <v>0</v>
      </c>
      <c r="E7" s="13">
        <v>0</v>
      </c>
      <c r="H7" s="3" t="s">
        <v>361</v>
      </c>
      <c r="I7" s="3" t="s">
        <v>370</v>
      </c>
      <c r="J7" s="3" t="s">
        <v>371</v>
      </c>
    </row>
    <row r="8" spans="2:11" x14ac:dyDescent="0.3">
      <c r="B8" t="s">
        <v>48</v>
      </c>
      <c r="C8" s="13">
        <v>15</v>
      </c>
      <c r="D8" s="13">
        <v>0</v>
      </c>
      <c r="E8" s="13">
        <v>0</v>
      </c>
      <c r="H8" s="4" t="s">
        <v>361</v>
      </c>
      <c r="I8" s="4" t="s">
        <v>372</v>
      </c>
      <c r="J8" s="4" t="s">
        <v>373</v>
      </c>
    </row>
    <row r="9" spans="2:11" x14ac:dyDescent="0.3">
      <c r="B9" t="s">
        <v>49</v>
      </c>
      <c r="C9" s="13">
        <v>40</v>
      </c>
      <c r="D9" s="13">
        <v>0</v>
      </c>
      <c r="E9" s="13">
        <v>18</v>
      </c>
      <c r="H9" s="3" t="s">
        <v>361</v>
      </c>
      <c r="I9" s="3" t="s">
        <v>374</v>
      </c>
      <c r="J9" s="3" t="s">
        <v>375</v>
      </c>
    </row>
    <row r="10" spans="2:11" x14ac:dyDescent="0.3">
      <c r="B10" t="s">
        <v>50</v>
      </c>
      <c r="C10" s="13">
        <v>96</v>
      </c>
      <c r="D10" s="13">
        <v>0</v>
      </c>
      <c r="E10" s="13">
        <v>1</v>
      </c>
      <c r="H10" s="4" t="s">
        <v>361</v>
      </c>
      <c r="I10" s="4" t="s">
        <v>376</v>
      </c>
      <c r="J10" s="4" t="s">
        <v>377</v>
      </c>
    </row>
    <row r="11" spans="2:11" x14ac:dyDescent="0.3">
      <c r="B11" t="s">
        <v>51</v>
      </c>
      <c r="C11" s="13">
        <v>5</v>
      </c>
      <c r="D11" s="13">
        <v>0</v>
      </c>
      <c r="E11" s="13">
        <v>0</v>
      </c>
      <c r="H11" s="3" t="s">
        <v>361</v>
      </c>
      <c r="I11" s="3" t="s">
        <v>378</v>
      </c>
      <c r="J11" s="3" t="s">
        <v>379</v>
      </c>
    </row>
    <row r="12" spans="2:11" ht="15" thickBot="1" x14ac:dyDescent="0.35">
      <c r="B12" s="12" t="s">
        <v>796</v>
      </c>
      <c r="C12" s="14">
        <v>0</v>
      </c>
      <c r="D12" s="14">
        <v>0</v>
      </c>
      <c r="E12" s="14">
        <v>0</v>
      </c>
      <c r="F12" s="1"/>
      <c r="H12" s="4" t="s">
        <v>361</v>
      </c>
      <c r="I12" s="4" t="s">
        <v>380</v>
      </c>
      <c r="J12" s="4" t="s">
        <v>381</v>
      </c>
    </row>
    <row r="13" spans="2:11" ht="15" thickTop="1" x14ac:dyDescent="0.3">
      <c r="C13" s="15">
        <f>SUM(C3:C12)</f>
        <v>190</v>
      </c>
      <c r="D13" s="15">
        <f>SUM(D3:D12)</f>
        <v>0</v>
      </c>
      <c r="E13" s="15">
        <f>SUM(E3:E12)</f>
        <v>22</v>
      </c>
      <c r="H13" s="3" t="s">
        <v>361</v>
      </c>
      <c r="I13" s="3" t="s">
        <v>382</v>
      </c>
      <c r="J13" s="3" t="s">
        <v>383</v>
      </c>
    </row>
    <row r="14" spans="2:11" x14ac:dyDescent="0.3">
      <c r="H14" s="4" t="s">
        <v>361</v>
      </c>
      <c r="I14" s="4" t="s">
        <v>384</v>
      </c>
      <c r="J14" s="4" t="s">
        <v>385</v>
      </c>
    </row>
    <row r="15" spans="2:11" x14ac:dyDescent="0.3">
      <c r="H15" s="3" t="s">
        <v>361</v>
      </c>
      <c r="I15" s="3" t="s">
        <v>386</v>
      </c>
      <c r="J15" s="3" t="s">
        <v>387</v>
      </c>
    </row>
    <row r="16" spans="2:11" x14ac:dyDescent="0.3">
      <c r="H16" s="4" t="s">
        <v>361</v>
      </c>
      <c r="I16" s="4" t="s">
        <v>388</v>
      </c>
      <c r="J16" s="4" t="s">
        <v>389</v>
      </c>
    </row>
    <row r="17" spans="8:10" x14ac:dyDescent="0.3">
      <c r="H17" s="3" t="s">
        <v>361</v>
      </c>
      <c r="I17" s="3" t="s">
        <v>390</v>
      </c>
      <c r="J17" s="3" t="s">
        <v>391</v>
      </c>
    </row>
    <row r="18" spans="8:10" x14ac:dyDescent="0.3">
      <c r="H18" s="4" t="s">
        <v>361</v>
      </c>
      <c r="I18" s="4" t="s">
        <v>392</v>
      </c>
      <c r="J18" s="4" t="s">
        <v>393</v>
      </c>
    </row>
    <row r="19" spans="8:10" x14ac:dyDescent="0.3">
      <c r="H19" s="3" t="s">
        <v>361</v>
      </c>
      <c r="I19" s="3" t="s">
        <v>394</v>
      </c>
      <c r="J19" s="3" t="s">
        <v>395</v>
      </c>
    </row>
    <row r="20" spans="8:10" x14ac:dyDescent="0.3">
      <c r="H20" s="4" t="s">
        <v>361</v>
      </c>
      <c r="I20" s="4" t="s">
        <v>396</v>
      </c>
      <c r="J20" s="4" t="s">
        <v>397</v>
      </c>
    </row>
    <row r="21" spans="8:10" x14ac:dyDescent="0.3">
      <c r="H21" s="3" t="s">
        <v>361</v>
      </c>
      <c r="I21" s="3" t="s">
        <v>687</v>
      </c>
      <c r="J21" s="3" t="s">
        <v>688</v>
      </c>
    </row>
    <row r="22" spans="8:10" x14ac:dyDescent="0.3">
      <c r="H22" s="3" t="s">
        <v>361</v>
      </c>
      <c r="I22" s="4" t="s">
        <v>689</v>
      </c>
      <c r="J22" s="4" t="s">
        <v>690</v>
      </c>
    </row>
    <row r="23" spans="8:10" x14ac:dyDescent="0.3">
      <c r="H23" s="3" t="s">
        <v>361</v>
      </c>
      <c r="I23" s="4" t="s">
        <v>701</v>
      </c>
      <c r="J23" s="4" t="s">
        <v>702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5DB0A-22DB-4D15-B29D-DC28F49CF562}">
  <dimension ref="B1:K62"/>
  <sheetViews>
    <sheetView topLeftCell="A4" workbookViewId="0">
      <selection activeCell="E19" sqref="E19"/>
    </sheetView>
  </sheetViews>
  <sheetFormatPr defaultRowHeight="14.4" x14ac:dyDescent="0.3"/>
  <cols>
    <col min="2" max="2" width="28.5546875" customWidth="1"/>
    <col min="8" max="8" width="19.21875" customWidth="1"/>
    <col min="9" max="9" width="16.44140625" customWidth="1"/>
    <col min="10" max="10" width="20.6640625" customWidth="1"/>
    <col min="11" max="11" width="18.109375" customWidth="1"/>
  </cols>
  <sheetData>
    <row r="1" spans="2:11" ht="23.4" x14ac:dyDescent="0.45">
      <c r="B1" s="7" t="s">
        <v>786</v>
      </c>
      <c r="H1" s="7" t="s">
        <v>787</v>
      </c>
    </row>
    <row r="2" spans="2:11" ht="15.6" x14ac:dyDescent="0.3">
      <c r="B2" s="8" t="s">
        <v>52</v>
      </c>
      <c r="C2" s="9" t="s">
        <v>1</v>
      </c>
      <c r="D2" s="9" t="s">
        <v>2</v>
      </c>
      <c r="E2" s="9" t="s">
        <v>3</v>
      </c>
      <c r="F2" s="10"/>
      <c r="H2" s="2" t="s">
        <v>97</v>
      </c>
      <c r="I2" s="2" t="s">
        <v>98</v>
      </c>
      <c r="J2" s="2" t="s">
        <v>99</v>
      </c>
      <c r="K2" s="5" t="s">
        <v>781</v>
      </c>
    </row>
    <row r="3" spans="2:11" x14ac:dyDescent="0.3">
      <c r="B3" t="s">
        <v>53</v>
      </c>
      <c r="C3" s="13">
        <v>0</v>
      </c>
      <c r="D3" s="13">
        <v>0</v>
      </c>
      <c r="E3" s="13">
        <v>0</v>
      </c>
      <c r="H3" s="3" t="s">
        <v>785</v>
      </c>
      <c r="I3" s="3" t="s">
        <v>398</v>
      </c>
      <c r="J3" s="3" t="s">
        <v>399</v>
      </c>
    </row>
    <row r="4" spans="2:11" x14ac:dyDescent="0.3">
      <c r="B4" t="s">
        <v>54</v>
      </c>
      <c r="C4" s="13">
        <v>5</v>
      </c>
      <c r="D4" s="13">
        <v>0</v>
      </c>
      <c r="E4" s="13">
        <v>0</v>
      </c>
      <c r="H4" s="4" t="s">
        <v>785</v>
      </c>
      <c r="I4" s="4" t="s">
        <v>400</v>
      </c>
      <c r="J4" s="4" t="s">
        <v>401</v>
      </c>
    </row>
    <row r="5" spans="2:11" x14ac:dyDescent="0.3">
      <c r="B5" t="s">
        <v>55</v>
      </c>
      <c r="C5" s="13">
        <v>1</v>
      </c>
      <c r="D5" s="13">
        <v>0</v>
      </c>
      <c r="E5" s="13">
        <v>0</v>
      </c>
      <c r="H5" s="3" t="s">
        <v>785</v>
      </c>
      <c r="I5" s="3" t="s">
        <v>402</v>
      </c>
      <c r="J5" s="3" t="s">
        <v>403</v>
      </c>
    </row>
    <row r="6" spans="2:11" x14ac:dyDescent="0.3">
      <c r="B6" t="s">
        <v>56</v>
      </c>
      <c r="C6" s="13">
        <v>42</v>
      </c>
      <c r="D6" s="13">
        <v>0</v>
      </c>
      <c r="E6" s="13">
        <v>2</v>
      </c>
      <c r="H6" s="4" t="s">
        <v>785</v>
      </c>
      <c r="I6" s="4" t="s">
        <v>404</v>
      </c>
      <c r="J6" s="4" t="s">
        <v>405</v>
      </c>
    </row>
    <row r="7" spans="2:11" x14ac:dyDescent="0.3">
      <c r="B7" t="s">
        <v>57</v>
      </c>
      <c r="C7" s="13">
        <v>0</v>
      </c>
      <c r="D7" s="13">
        <v>0</v>
      </c>
      <c r="E7" s="13">
        <v>0</v>
      </c>
      <c r="H7" s="3" t="s">
        <v>785</v>
      </c>
      <c r="I7" s="3" t="s">
        <v>406</v>
      </c>
      <c r="J7" s="3" t="s">
        <v>407</v>
      </c>
    </row>
    <row r="8" spans="2:11" x14ac:dyDescent="0.3">
      <c r="B8" t="s">
        <v>58</v>
      </c>
      <c r="C8" s="13">
        <v>2</v>
      </c>
      <c r="D8" s="13">
        <v>0</v>
      </c>
      <c r="E8" s="13">
        <v>0</v>
      </c>
      <c r="H8" s="4" t="s">
        <v>785</v>
      </c>
      <c r="I8" s="4" t="s">
        <v>408</v>
      </c>
      <c r="J8" s="4" t="s">
        <v>409</v>
      </c>
    </row>
    <row r="9" spans="2:11" x14ac:dyDescent="0.3">
      <c r="B9" t="s">
        <v>59</v>
      </c>
      <c r="C9" s="13">
        <v>25</v>
      </c>
      <c r="D9" s="13">
        <v>0</v>
      </c>
      <c r="E9" s="13">
        <v>6</v>
      </c>
      <c r="H9" s="3" t="s">
        <v>785</v>
      </c>
      <c r="I9" s="3" t="s">
        <v>410</v>
      </c>
      <c r="J9" s="3" t="s">
        <v>411</v>
      </c>
    </row>
    <row r="10" spans="2:11" x14ac:dyDescent="0.3">
      <c r="B10" t="s">
        <v>60</v>
      </c>
      <c r="C10" s="13">
        <v>33</v>
      </c>
      <c r="D10" s="13">
        <v>0</v>
      </c>
      <c r="E10" s="13">
        <v>4</v>
      </c>
      <c r="H10" s="4" t="s">
        <v>785</v>
      </c>
      <c r="I10" s="4" t="s">
        <v>412</v>
      </c>
      <c r="J10" s="4" t="s">
        <v>413</v>
      </c>
    </row>
    <row r="11" spans="2:11" x14ac:dyDescent="0.3">
      <c r="B11" t="s">
        <v>61</v>
      </c>
      <c r="C11" s="13">
        <v>8</v>
      </c>
      <c r="D11" s="13">
        <v>0</v>
      </c>
      <c r="E11" s="13">
        <v>1</v>
      </c>
      <c r="H11" s="3" t="s">
        <v>785</v>
      </c>
      <c r="I11" s="3" t="s">
        <v>414</v>
      </c>
      <c r="J11" s="3" t="s">
        <v>415</v>
      </c>
    </row>
    <row r="12" spans="2:11" x14ac:dyDescent="0.3">
      <c r="B12" t="s">
        <v>62</v>
      </c>
      <c r="C12" s="13">
        <v>7</v>
      </c>
      <c r="D12" s="13">
        <v>0</v>
      </c>
      <c r="E12" s="13">
        <v>0</v>
      </c>
      <c r="H12" s="4" t="s">
        <v>785</v>
      </c>
      <c r="I12" s="4" t="s">
        <v>416</v>
      </c>
      <c r="J12" s="4" t="s">
        <v>417</v>
      </c>
    </row>
    <row r="13" spans="2:11" x14ac:dyDescent="0.3">
      <c r="B13" t="s">
        <v>63</v>
      </c>
      <c r="C13" s="13">
        <v>19</v>
      </c>
      <c r="D13" s="13">
        <v>7</v>
      </c>
      <c r="E13" s="13">
        <v>1</v>
      </c>
      <c r="H13" s="3" t="s">
        <v>785</v>
      </c>
      <c r="I13" s="3" t="s">
        <v>418</v>
      </c>
      <c r="J13" s="3" t="s">
        <v>419</v>
      </c>
    </row>
    <row r="14" spans="2:11" x14ac:dyDescent="0.3">
      <c r="B14" t="s">
        <v>64</v>
      </c>
      <c r="C14" s="13">
        <v>30</v>
      </c>
      <c r="D14" s="13">
        <v>5</v>
      </c>
      <c r="E14" s="13">
        <v>6</v>
      </c>
      <c r="H14" s="4" t="s">
        <v>785</v>
      </c>
      <c r="I14" s="4" t="s">
        <v>420</v>
      </c>
      <c r="J14" s="4" t="s">
        <v>421</v>
      </c>
    </row>
    <row r="15" spans="2:11" x14ac:dyDescent="0.3">
      <c r="B15" t="s">
        <v>65</v>
      </c>
      <c r="C15" s="13">
        <v>0</v>
      </c>
      <c r="D15" s="13">
        <v>0</v>
      </c>
      <c r="E15" s="13">
        <v>0</v>
      </c>
      <c r="H15" s="3" t="s">
        <v>785</v>
      </c>
      <c r="I15" s="3" t="s">
        <v>422</v>
      </c>
      <c r="J15" s="3" t="s">
        <v>423</v>
      </c>
    </row>
    <row r="16" spans="2:11" x14ac:dyDescent="0.3">
      <c r="B16" t="s">
        <v>66</v>
      </c>
      <c r="C16" s="13">
        <v>5</v>
      </c>
      <c r="D16" s="13">
        <v>0</v>
      </c>
      <c r="E16" s="13">
        <v>0</v>
      </c>
      <c r="H16" s="4" t="s">
        <v>785</v>
      </c>
      <c r="I16" s="4" t="s">
        <v>424</v>
      </c>
      <c r="J16" s="4" t="s">
        <v>425</v>
      </c>
    </row>
    <row r="17" spans="2:10" x14ac:dyDescent="0.3">
      <c r="B17" t="s">
        <v>67</v>
      </c>
      <c r="C17" s="13">
        <v>29</v>
      </c>
      <c r="D17" s="13">
        <v>0</v>
      </c>
      <c r="E17" s="13">
        <v>2</v>
      </c>
      <c r="H17" s="3" t="s">
        <v>785</v>
      </c>
      <c r="I17" s="3" t="s">
        <v>426</v>
      </c>
      <c r="J17" s="3" t="s">
        <v>427</v>
      </c>
    </row>
    <row r="18" spans="2:10" x14ac:dyDescent="0.3">
      <c r="B18" t="s">
        <v>68</v>
      </c>
      <c r="C18" s="13">
        <v>11</v>
      </c>
      <c r="D18" s="13">
        <v>0</v>
      </c>
      <c r="E18" s="13">
        <v>1</v>
      </c>
      <c r="H18" s="4" t="s">
        <v>785</v>
      </c>
      <c r="I18" s="4" t="s">
        <v>428</v>
      </c>
      <c r="J18" s="4" t="s">
        <v>429</v>
      </c>
    </row>
    <row r="19" spans="2:10" ht="15" thickBot="1" x14ac:dyDescent="0.35">
      <c r="B19" s="12" t="s">
        <v>798</v>
      </c>
      <c r="C19" s="14">
        <v>0</v>
      </c>
      <c r="D19" s="14">
        <v>0</v>
      </c>
      <c r="E19" s="14">
        <v>1</v>
      </c>
      <c r="F19" s="1"/>
      <c r="H19" s="3" t="s">
        <v>785</v>
      </c>
      <c r="I19" s="3" t="s">
        <v>430</v>
      </c>
      <c r="J19" s="3" t="s">
        <v>431</v>
      </c>
    </row>
    <row r="20" spans="2:10" ht="15" thickTop="1" x14ac:dyDescent="0.3">
      <c r="C20" s="15">
        <f>SUM(C3:C19)</f>
        <v>217</v>
      </c>
      <c r="D20" s="15">
        <f>SUM(D3:D19)</f>
        <v>12</v>
      </c>
      <c r="E20" s="15">
        <f>SUM(E3:E19)</f>
        <v>24</v>
      </c>
      <c r="H20" s="4" t="s">
        <v>785</v>
      </c>
      <c r="I20" s="4" t="s">
        <v>432</v>
      </c>
      <c r="J20" s="4" t="s">
        <v>433</v>
      </c>
    </row>
    <row r="21" spans="2:10" x14ac:dyDescent="0.3">
      <c r="H21" s="3" t="s">
        <v>785</v>
      </c>
      <c r="I21" s="3" t="s">
        <v>434</v>
      </c>
      <c r="J21" s="3" t="s">
        <v>435</v>
      </c>
    </row>
    <row r="22" spans="2:10" x14ac:dyDescent="0.3">
      <c r="H22" s="4" t="s">
        <v>785</v>
      </c>
      <c r="I22" s="4" t="s">
        <v>436</v>
      </c>
      <c r="J22" s="4" t="s">
        <v>437</v>
      </c>
    </row>
    <row r="23" spans="2:10" x14ac:dyDescent="0.3">
      <c r="H23" s="3" t="s">
        <v>785</v>
      </c>
      <c r="I23" s="3" t="s">
        <v>438</v>
      </c>
      <c r="J23" s="3" t="s">
        <v>439</v>
      </c>
    </row>
    <row r="24" spans="2:10" x14ac:dyDescent="0.3">
      <c r="H24" s="4" t="s">
        <v>785</v>
      </c>
      <c r="I24" s="4" t="s">
        <v>440</v>
      </c>
      <c r="J24" s="4" t="s">
        <v>441</v>
      </c>
    </row>
    <row r="25" spans="2:10" x14ac:dyDescent="0.3">
      <c r="H25" s="3" t="s">
        <v>785</v>
      </c>
      <c r="I25" s="3" t="s">
        <v>442</v>
      </c>
      <c r="J25" s="3" t="s">
        <v>443</v>
      </c>
    </row>
    <row r="26" spans="2:10" x14ac:dyDescent="0.3">
      <c r="H26" s="4" t="s">
        <v>785</v>
      </c>
      <c r="I26" s="4" t="s">
        <v>444</v>
      </c>
      <c r="J26" s="4" t="s">
        <v>445</v>
      </c>
    </row>
    <row r="27" spans="2:10" x14ac:dyDescent="0.3">
      <c r="H27" s="3" t="s">
        <v>785</v>
      </c>
      <c r="I27" s="3" t="s">
        <v>446</v>
      </c>
      <c r="J27" s="3" t="s">
        <v>447</v>
      </c>
    </row>
    <row r="28" spans="2:10" x14ac:dyDescent="0.3">
      <c r="H28" s="4" t="s">
        <v>785</v>
      </c>
      <c r="I28" s="4" t="s">
        <v>448</v>
      </c>
      <c r="J28" s="4" t="s">
        <v>449</v>
      </c>
    </row>
    <row r="29" spans="2:10" x14ac:dyDescent="0.3">
      <c r="H29" s="3" t="s">
        <v>785</v>
      </c>
      <c r="I29" s="3" t="s">
        <v>450</v>
      </c>
      <c r="J29" s="3" t="s">
        <v>451</v>
      </c>
    </row>
    <row r="30" spans="2:10" x14ac:dyDescent="0.3">
      <c r="H30" s="4" t="s">
        <v>785</v>
      </c>
      <c r="I30" s="4" t="s">
        <v>452</v>
      </c>
      <c r="J30" s="4" t="s">
        <v>453</v>
      </c>
    </row>
    <row r="31" spans="2:10" x14ac:dyDescent="0.3">
      <c r="H31" s="3" t="s">
        <v>785</v>
      </c>
      <c r="I31" s="3" t="s">
        <v>454</v>
      </c>
      <c r="J31" s="3" t="s">
        <v>455</v>
      </c>
    </row>
    <row r="32" spans="2:10" x14ac:dyDescent="0.3">
      <c r="H32" s="4" t="s">
        <v>785</v>
      </c>
      <c r="I32" s="4" t="s">
        <v>456</v>
      </c>
      <c r="J32" s="4" t="s">
        <v>457</v>
      </c>
    </row>
    <row r="33" spans="8:11" x14ac:dyDescent="0.3">
      <c r="H33" s="3" t="s">
        <v>785</v>
      </c>
      <c r="I33" s="3" t="s">
        <v>458</v>
      </c>
      <c r="J33" s="3" t="s">
        <v>459</v>
      </c>
    </row>
    <row r="34" spans="8:11" x14ac:dyDescent="0.3">
      <c r="H34" s="4" t="s">
        <v>785</v>
      </c>
      <c r="I34" s="4" t="s">
        <v>460</v>
      </c>
      <c r="J34" s="4" t="s">
        <v>461</v>
      </c>
    </row>
    <row r="35" spans="8:11" x14ac:dyDescent="0.3">
      <c r="H35" s="3" t="s">
        <v>785</v>
      </c>
      <c r="I35" s="3" t="s">
        <v>462</v>
      </c>
      <c r="J35" s="3" t="s">
        <v>463</v>
      </c>
    </row>
    <row r="36" spans="8:11" x14ac:dyDescent="0.3">
      <c r="H36" s="4" t="s">
        <v>785</v>
      </c>
      <c r="I36" s="4" t="s">
        <v>464</v>
      </c>
      <c r="J36" s="4" t="s">
        <v>465</v>
      </c>
    </row>
    <row r="37" spans="8:11" x14ac:dyDescent="0.3">
      <c r="H37" s="3" t="s">
        <v>785</v>
      </c>
      <c r="I37" s="3" t="s">
        <v>466</v>
      </c>
      <c r="J37" s="3" t="s">
        <v>453</v>
      </c>
    </row>
    <row r="38" spans="8:11" x14ac:dyDescent="0.3">
      <c r="H38" s="4" t="s">
        <v>785</v>
      </c>
      <c r="I38" s="4" t="s">
        <v>467</v>
      </c>
      <c r="J38" s="4" t="s">
        <v>468</v>
      </c>
      <c r="K38" s="13">
        <v>5</v>
      </c>
    </row>
    <row r="39" spans="8:11" x14ac:dyDescent="0.3">
      <c r="H39" s="3" t="s">
        <v>785</v>
      </c>
      <c r="I39" s="3" t="s">
        <v>469</v>
      </c>
      <c r="J39" s="3" t="s">
        <v>470</v>
      </c>
    </row>
    <row r="40" spans="8:11" x14ac:dyDescent="0.3">
      <c r="H40" s="4" t="s">
        <v>785</v>
      </c>
      <c r="I40" s="4" t="s">
        <v>471</v>
      </c>
      <c r="J40" s="4" t="s">
        <v>472</v>
      </c>
    </row>
    <row r="41" spans="8:11" x14ac:dyDescent="0.3">
      <c r="H41" s="3" t="s">
        <v>785</v>
      </c>
      <c r="I41" s="3" t="s">
        <v>473</v>
      </c>
      <c r="J41" s="3" t="s">
        <v>474</v>
      </c>
    </row>
    <row r="42" spans="8:11" x14ac:dyDescent="0.3">
      <c r="H42" s="4" t="s">
        <v>785</v>
      </c>
      <c r="I42" s="4" t="s">
        <v>475</v>
      </c>
      <c r="J42" s="4" t="s">
        <v>476</v>
      </c>
    </row>
    <row r="43" spans="8:11" x14ac:dyDescent="0.3">
      <c r="H43" s="3" t="s">
        <v>785</v>
      </c>
      <c r="I43" s="3" t="s">
        <v>477</v>
      </c>
      <c r="J43" s="3" t="s">
        <v>478</v>
      </c>
    </row>
    <row r="44" spans="8:11" x14ac:dyDescent="0.3">
      <c r="H44" s="4" t="s">
        <v>785</v>
      </c>
      <c r="I44" s="4" t="s">
        <v>479</v>
      </c>
      <c r="J44" s="4" t="s">
        <v>480</v>
      </c>
    </row>
    <row r="45" spans="8:11" x14ac:dyDescent="0.3">
      <c r="H45" s="3" t="s">
        <v>785</v>
      </c>
      <c r="I45" s="3" t="s">
        <v>481</v>
      </c>
      <c r="J45" s="3" t="s">
        <v>482</v>
      </c>
    </row>
    <row r="46" spans="8:11" x14ac:dyDescent="0.3">
      <c r="H46" s="4" t="s">
        <v>785</v>
      </c>
      <c r="I46" s="4" t="s">
        <v>483</v>
      </c>
      <c r="J46" s="4" t="s">
        <v>484</v>
      </c>
    </row>
    <row r="47" spans="8:11" x14ac:dyDescent="0.3">
      <c r="H47" s="3" t="s">
        <v>785</v>
      </c>
      <c r="I47" s="3" t="s">
        <v>485</v>
      </c>
      <c r="J47" s="3" t="s">
        <v>486</v>
      </c>
    </row>
    <row r="48" spans="8:11" x14ac:dyDescent="0.3">
      <c r="H48" s="4" t="s">
        <v>785</v>
      </c>
      <c r="I48" s="4" t="s">
        <v>487</v>
      </c>
      <c r="J48" s="4" t="s">
        <v>488</v>
      </c>
    </row>
    <row r="49" spans="8:10" x14ac:dyDescent="0.3">
      <c r="H49" s="3" t="s">
        <v>785</v>
      </c>
      <c r="I49" s="3" t="s">
        <v>489</v>
      </c>
      <c r="J49" s="3" t="s">
        <v>490</v>
      </c>
    </row>
    <row r="50" spans="8:10" x14ac:dyDescent="0.3">
      <c r="H50" s="4" t="s">
        <v>785</v>
      </c>
      <c r="I50" s="4" t="s">
        <v>491</v>
      </c>
      <c r="J50" s="4" t="s">
        <v>492</v>
      </c>
    </row>
    <row r="51" spans="8:10" x14ac:dyDescent="0.3">
      <c r="H51" s="3" t="s">
        <v>785</v>
      </c>
      <c r="I51" s="3" t="s">
        <v>493</v>
      </c>
      <c r="J51" s="3" t="s">
        <v>494</v>
      </c>
    </row>
    <row r="52" spans="8:10" x14ac:dyDescent="0.3">
      <c r="H52" s="4" t="s">
        <v>785</v>
      </c>
      <c r="I52" s="4" t="s">
        <v>495</v>
      </c>
      <c r="J52" s="4" t="s">
        <v>496</v>
      </c>
    </row>
    <row r="53" spans="8:10" x14ac:dyDescent="0.3">
      <c r="H53" s="3" t="s">
        <v>785</v>
      </c>
      <c r="I53" s="3" t="s">
        <v>497</v>
      </c>
      <c r="J53" s="3" t="s">
        <v>498</v>
      </c>
    </row>
    <row r="54" spans="8:10" x14ac:dyDescent="0.3">
      <c r="H54" s="4" t="s">
        <v>785</v>
      </c>
      <c r="I54" s="4" t="s">
        <v>499</v>
      </c>
      <c r="J54" s="4" t="s">
        <v>500</v>
      </c>
    </row>
    <row r="55" spans="8:10" x14ac:dyDescent="0.3">
      <c r="H55" s="3" t="s">
        <v>785</v>
      </c>
      <c r="I55" s="3" t="s">
        <v>501</v>
      </c>
      <c r="J55" s="3" t="s">
        <v>502</v>
      </c>
    </row>
    <row r="56" spans="8:10" x14ac:dyDescent="0.3">
      <c r="H56" s="4" t="s">
        <v>785</v>
      </c>
      <c r="I56" s="4" t="s">
        <v>503</v>
      </c>
      <c r="J56" s="4" t="s">
        <v>504</v>
      </c>
    </row>
    <row r="57" spans="8:10" x14ac:dyDescent="0.3">
      <c r="H57" s="3" t="s">
        <v>785</v>
      </c>
      <c r="I57" s="3" t="s">
        <v>505</v>
      </c>
      <c r="J57" s="3" t="s">
        <v>506</v>
      </c>
    </row>
    <row r="58" spans="8:10" x14ac:dyDescent="0.3">
      <c r="H58" s="4" t="s">
        <v>785</v>
      </c>
      <c r="I58" s="4" t="s">
        <v>507</v>
      </c>
      <c r="J58" s="4" t="s">
        <v>482</v>
      </c>
    </row>
    <row r="59" spans="8:10" x14ac:dyDescent="0.3">
      <c r="H59" s="3" t="s">
        <v>785</v>
      </c>
      <c r="I59" s="4" t="s">
        <v>678</v>
      </c>
      <c r="J59" s="4" t="s">
        <v>679</v>
      </c>
    </row>
    <row r="60" spans="8:10" x14ac:dyDescent="0.3">
      <c r="H60" s="3" t="s">
        <v>785</v>
      </c>
      <c r="I60" s="3" t="s">
        <v>695</v>
      </c>
      <c r="J60" s="3" t="s">
        <v>696</v>
      </c>
    </row>
    <row r="61" spans="8:10" x14ac:dyDescent="0.3">
      <c r="H61" s="3" t="s">
        <v>785</v>
      </c>
      <c r="I61" s="4" t="s">
        <v>697</v>
      </c>
      <c r="J61" s="4" t="s">
        <v>698</v>
      </c>
    </row>
    <row r="62" spans="8:10" x14ac:dyDescent="0.3">
      <c r="H62" s="3" t="s">
        <v>785</v>
      </c>
      <c r="I62" s="3" t="s">
        <v>699</v>
      </c>
      <c r="J62" s="3" t="s">
        <v>700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57300-E3F5-4B75-B2E4-C06754E29145}">
  <dimension ref="B1:K30"/>
  <sheetViews>
    <sheetView workbookViewId="0">
      <selection activeCell="L26" sqref="L26"/>
    </sheetView>
  </sheetViews>
  <sheetFormatPr defaultRowHeight="14.4" x14ac:dyDescent="0.3"/>
  <cols>
    <col min="2" max="2" width="35.109375" customWidth="1"/>
    <col min="8" max="8" width="22.5546875" customWidth="1"/>
    <col min="9" max="9" width="17.109375" customWidth="1"/>
    <col min="10" max="11" width="18.33203125" customWidth="1"/>
  </cols>
  <sheetData>
    <row r="1" spans="2:11" ht="23.4" x14ac:dyDescent="0.45">
      <c r="B1" s="7" t="s">
        <v>786</v>
      </c>
      <c r="H1" s="7" t="s">
        <v>787</v>
      </c>
    </row>
    <row r="2" spans="2:11" ht="15.6" x14ac:dyDescent="0.3">
      <c r="B2" s="8" t="s">
        <v>69</v>
      </c>
      <c r="C2" s="9" t="s">
        <v>1</v>
      </c>
      <c r="D2" s="9" t="s">
        <v>2</v>
      </c>
      <c r="E2" s="9" t="s">
        <v>3</v>
      </c>
      <c r="F2" s="10"/>
      <c r="H2" s="2" t="s">
        <v>97</v>
      </c>
      <c r="I2" s="2" t="s">
        <v>98</v>
      </c>
      <c r="J2" s="2" t="s">
        <v>99</v>
      </c>
      <c r="K2" s="5" t="s">
        <v>781</v>
      </c>
    </row>
    <row r="3" spans="2:11" x14ac:dyDescent="0.3">
      <c r="B3" t="s">
        <v>70</v>
      </c>
      <c r="C3" s="13">
        <v>1</v>
      </c>
      <c r="D3" s="13">
        <v>0</v>
      </c>
      <c r="E3" s="13">
        <v>0</v>
      </c>
      <c r="H3" s="3" t="s">
        <v>508</v>
      </c>
      <c r="I3" s="3" t="s">
        <v>509</v>
      </c>
      <c r="J3" s="3" t="s">
        <v>510</v>
      </c>
    </row>
    <row r="4" spans="2:11" x14ac:dyDescent="0.3">
      <c r="B4" t="s">
        <v>71</v>
      </c>
      <c r="C4" s="13">
        <v>10</v>
      </c>
      <c r="D4" s="13">
        <v>1</v>
      </c>
      <c r="E4" s="13">
        <v>1</v>
      </c>
      <c r="H4" s="4" t="s">
        <v>508</v>
      </c>
      <c r="I4" s="4" t="s">
        <v>511</v>
      </c>
      <c r="J4" s="4" t="s">
        <v>512</v>
      </c>
    </row>
    <row r="5" spans="2:11" x14ac:dyDescent="0.3">
      <c r="B5" t="s">
        <v>72</v>
      </c>
      <c r="C5" s="13"/>
      <c r="D5" s="13"/>
      <c r="E5" s="13"/>
      <c r="H5" s="3" t="s">
        <v>508</v>
      </c>
      <c r="I5" s="3" t="s">
        <v>513</v>
      </c>
      <c r="J5" s="3" t="s">
        <v>514</v>
      </c>
    </row>
    <row r="6" spans="2:11" x14ac:dyDescent="0.3">
      <c r="B6" t="s">
        <v>73</v>
      </c>
      <c r="C6" s="13">
        <v>17</v>
      </c>
      <c r="D6" s="13">
        <v>0</v>
      </c>
      <c r="E6" s="13">
        <v>2</v>
      </c>
      <c r="H6" s="4" t="s">
        <v>508</v>
      </c>
      <c r="I6" s="4" t="s">
        <v>515</v>
      </c>
      <c r="J6" s="4" t="s">
        <v>516</v>
      </c>
    </row>
    <row r="7" spans="2:11" x14ac:dyDescent="0.3">
      <c r="B7" t="s">
        <v>74</v>
      </c>
      <c r="C7" s="13">
        <v>1</v>
      </c>
      <c r="D7" s="13">
        <v>0</v>
      </c>
      <c r="E7" s="13">
        <v>0</v>
      </c>
      <c r="H7" s="3" t="s">
        <v>508</v>
      </c>
      <c r="I7" s="3" t="s">
        <v>517</v>
      </c>
      <c r="J7" s="3" t="s">
        <v>518</v>
      </c>
    </row>
    <row r="8" spans="2:11" x14ac:dyDescent="0.3">
      <c r="B8" t="s">
        <v>75</v>
      </c>
      <c r="C8" s="13"/>
      <c r="D8" s="13"/>
      <c r="E8" s="13"/>
      <c r="H8" s="4" t="s">
        <v>508</v>
      </c>
      <c r="I8" s="4" t="s">
        <v>519</v>
      </c>
      <c r="J8" s="4" t="s">
        <v>520</v>
      </c>
    </row>
    <row r="9" spans="2:11" x14ac:dyDescent="0.3">
      <c r="B9" t="s">
        <v>76</v>
      </c>
      <c r="C9" s="13">
        <v>39</v>
      </c>
      <c r="D9" s="13">
        <v>2</v>
      </c>
      <c r="E9" s="13">
        <v>3</v>
      </c>
      <c r="H9" s="3" t="s">
        <v>508</v>
      </c>
      <c r="I9" s="3" t="s">
        <v>521</v>
      </c>
      <c r="J9" s="3" t="s">
        <v>522</v>
      </c>
    </row>
    <row r="10" spans="2:11" x14ac:dyDescent="0.3">
      <c r="B10" t="s">
        <v>77</v>
      </c>
      <c r="C10" s="13">
        <v>1</v>
      </c>
      <c r="D10" s="13">
        <v>0</v>
      </c>
      <c r="E10" s="13">
        <v>0</v>
      </c>
      <c r="H10" s="4" t="s">
        <v>508</v>
      </c>
      <c r="I10" s="4" t="s">
        <v>523</v>
      </c>
      <c r="J10" s="4" t="s">
        <v>524</v>
      </c>
    </row>
    <row r="11" spans="2:11" x14ac:dyDescent="0.3">
      <c r="B11" t="s">
        <v>78</v>
      </c>
      <c r="C11" s="13">
        <v>3</v>
      </c>
      <c r="D11" s="13">
        <v>0</v>
      </c>
      <c r="E11" s="13">
        <v>0</v>
      </c>
      <c r="H11" s="3" t="s">
        <v>508</v>
      </c>
      <c r="I11" s="3" t="s">
        <v>525</v>
      </c>
      <c r="J11" s="3" t="s">
        <v>526</v>
      </c>
    </row>
    <row r="12" spans="2:11" x14ac:dyDescent="0.3">
      <c r="B12" t="s">
        <v>79</v>
      </c>
      <c r="C12" s="13">
        <v>2</v>
      </c>
      <c r="D12" s="13">
        <v>0</v>
      </c>
      <c r="E12" s="13">
        <v>0</v>
      </c>
      <c r="H12" s="4" t="s">
        <v>508</v>
      </c>
      <c r="I12" s="4" t="s">
        <v>527</v>
      </c>
      <c r="J12" s="4" t="s">
        <v>528</v>
      </c>
    </row>
    <row r="13" spans="2:11" x14ac:dyDescent="0.3">
      <c r="B13" s="11" t="s">
        <v>789</v>
      </c>
      <c r="C13" s="13">
        <v>0</v>
      </c>
      <c r="D13" s="13">
        <v>0</v>
      </c>
      <c r="E13" s="13">
        <v>0</v>
      </c>
      <c r="H13" s="3" t="s">
        <v>508</v>
      </c>
      <c r="I13" s="3" t="s">
        <v>529</v>
      </c>
      <c r="J13" s="3" t="s">
        <v>530</v>
      </c>
    </row>
    <row r="14" spans="2:11" ht="15" thickBot="1" x14ac:dyDescent="0.35">
      <c r="B14" s="12" t="s">
        <v>790</v>
      </c>
      <c r="C14" s="14">
        <v>0</v>
      </c>
      <c r="D14" s="14">
        <v>0</v>
      </c>
      <c r="E14" s="14">
        <v>0</v>
      </c>
      <c r="F14" s="1"/>
      <c r="H14" s="4" t="s">
        <v>508</v>
      </c>
      <c r="I14" s="4" t="s">
        <v>531</v>
      </c>
      <c r="J14" s="4" t="s">
        <v>532</v>
      </c>
    </row>
    <row r="15" spans="2:11" ht="15" thickTop="1" x14ac:dyDescent="0.3">
      <c r="C15" s="15">
        <f>SUM(C2:C14)</f>
        <v>74</v>
      </c>
      <c r="D15" s="15">
        <f>SUM(D9:D14)</f>
        <v>2</v>
      </c>
      <c r="E15" s="15">
        <f>SUM(E3:E14)</f>
        <v>6</v>
      </c>
      <c r="H15" s="3" t="s">
        <v>508</v>
      </c>
      <c r="I15" s="3" t="s">
        <v>533</v>
      </c>
      <c r="J15" s="3" t="s">
        <v>534</v>
      </c>
    </row>
    <row r="16" spans="2:11" x14ac:dyDescent="0.3">
      <c r="H16" s="4" t="s">
        <v>508</v>
      </c>
      <c r="I16" s="4" t="s">
        <v>535</v>
      </c>
      <c r="J16" s="4" t="s">
        <v>536</v>
      </c>
    </row>
    <row r="17" spans="8:10" x14ac:dyDescent="0.3">
      <c r="H17" s="3" t="s">
        <v>508</v>
      </c>
      <c r="I17" s="3" t="s">
        <v>537</v>
      </c>
      <c r="J17" s="3" t="s">
        <v>538</v>
      </c>
    </row>
    <row r="18" spans="8:10" x14ac:dyDescent="0.3">
      <c r="H18" s="4" t="s">
        <v>508</v>
      </c>
      <c r="I18" s="4" t="s">
        <v>539</v>
      </c>
      <c r="J18" s="4" t="s">
        <v>540</v>
      </c>
    </row>
    <row r="19" spans="8:10" x14ac:dyDescent="0.3">
      <c r="H19" s="3" t="s">
        <v>508</v>
      </c>
      <c r="I19" s="3" t="s">
        <v>541</v>
      </c>
      <c r="J19" s="3" t="s">
        <v>542</v>
      </c>
    </row>
    <row r="20" spans="8:10" x14ac:dyDescent="0.3">
      <c r="H20" s="4" t="s">
        <v>508</v>
      </c>
      <c r="I20" s="4" t="s">
        <v>543</v>
      </c>
      <c r="J20" s="4" t="s">
        <v>544</v>
      </c>
    </row>
    <row r="21" spans="8:10" x14ac:dyDescent="0.3">
      <c r="H21" s="3" t="s">
        <v>508</v>
      </c>
      <c r="I21" s="3" t="s">
        <v>545</v>
      </c>
      <c r="J21" s="3" t="s">
        <v>546</v>
      </c>
    </row>
    <row r="22" spans="8:10" x14ac:dyDescent="0.3">
      <c r="H22" s="4" t="s">
        <v>508</v>
      </c>
      <c r="I22" s="4" t="s">
        <v>547</v>
      </c>
      <c r="J22" s="4" t="s">
        <v>548</v>
      </c>
    </row>
    <row r="23" spans="8:10" x14ac:dyDescent="0.3">
      <c r="H23" s="3" t="s">
        <v>508</v>
      </c>
      <c r="I23" s="3" t="s">
        <v>549</v>
      </c>
      <c r="J23" s="3" t="s">
        <v>550</v>
      </c>
    </row>
    <row r="24" spans="8:10" x14ac:dyDescent="0.3">
      <c r="H24" s="4" t="s">
        <v>508</v>
      </c>
      <c r="I24" s="4" t="s">
        <v>551</v>
      </c>
      <c r="J24" s="4" t="s">
        <v>552</v>
      </c>
    </row>
    <row r="25" spans="8:10" x14ac:dyDescent="0.3">
      <c r="H25" s="4" t="s">
        <v>508</v>
      </c>
      <c r="I25" s="4" t="s">
        <v>760</v>
      </c>
      <c r="J25" s="4" t="s">
        <v>761</v>
      </c>
    </row>
    <row r="26" spans="8:10" x14ac:dyDescent="0.3">
      <c r="H26" s="4" t="s">
        <v>508</v>
      </c>
      <c r="I26" s="3" t="s">
        <v>762</v>
      </c>
      <c r="J26" s="3" t="s">
        <v>761</v>
      </c>
    </row>
    <row r="27" spans="8:10" x14ac:dyDescent="0.3">
      <c r="H27" s="4" t="s">
        <v>508</v>
      </c>
      <c r="I27" s="4" t="s">
        <v>763</v>
      </c>
      <c r="J27" s="4" t="s">
        <v>764</v>
      </c>
    </row>
    <row r="28" spans="8:10" x14ac:dyDescent="0.3">
      <c r="H28" s="4" t="s">
        <v>508</v>
      </c>
      <c r="I28" s="4" t="s">
        <v>770</v>
      </c>
      <c r="J28" s="4" t="s">
        <v>771</v>
      </c>
    </row>
    <row r="29" spans="8:10" x14ac:dyDescent="0.3">
      <c r="H29" s="4" t="s">
        <v>508</v>
      </c>
      <c r="I29" s="3" t="s">
        <v>772</v>
      </c>
      <c r="J29" s="3" t="s">
        <v>773</v>
      </c>
    </row>
    <row r="30" spans="8:10" x14ac:dyDescent="0.3">
      <c r="H30" s="4" t="s">
        <v>508</v>
      </c>
      <c r="I30" s="4" t="s">
        <v>777</v>
      </c>
      <c r="J30" s="4" t="s">
        <v>778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E6234-F333-4A40-B833-1A9EEDAE2386}">
  <dimension ref="B1:K73"/>
  <sheetViews>
    <sheetView tabSelected="1" workbookViewId="0">
      <selection activeCell="E26" sqref="E26"/>
    </sheetView>
  </sheetViews>
  <sheetFormatPr defaultRowHeight="14.4" x14ac:dyDescent="0.3"/>
  <cols>
    <col min="2" max="2" width="29.44140625" customWidth="1"/>
    <col min="8" max="8" width="19.5546875" customWidth="1"/>
    <col min="9" max="9" width="17.44140625" customWidth="1"/>
    <col min="10" max="10" width="18.21875" customWidth="1"/>
    <col min="11" max="11" width="17.6640625" customWidth="1"/>
  </cols>
  <sheetData>
    <row r="1" spans="2:11" ht="23.4" x14ac:dyDescent="0.45">
      <c r="B1" s="7" t="s">
        <v>786</v>
      </c>
      <c r="H1" s="7" t="s">
        <v>787</v>
      </c>
    </row>
    <row r="2" spans="2:11" ht="15.6" x14ac:dyDescent="0.3">
      <c r="B2" s="8" t="s">
        <v>80</v>
      </c>
      <c r="C2" s="9" t="s">
        <v>1</v>
      </c>
      <c r="D2" s="9" t="s">
        <v>2</v>
      </c>
      <c r="E2" s="9" t="s">
        <v>3</v>
      </c>
      <c r="F2" s="10"/>
      <c r="H2" s="2" t="s">
        <v>97</v>
      </c>
      <c r="I2" s="2" t="s">
        <v>98</v>
      </c>
      <c r="J2" s="2" t="s">
        <v>99</v>
      </c>
      <c r="K2" s="5" t="s">
        <v>781</v>
      </c>
    </row>
    <row r="3" spans="2:11" x14ac:dyDescent="0.3">
      <c r="B3" t="s">
        <v>81</v>
      </c>
      <c r="C3" s="13">
        <v>22</v>
      </c>
      <c r="D3" s="13">
        <v>0</v>
      </c>
      <c r="E3" s="13">
        <v>0</v>
      </c>
      <c r="H3" s="3" t="s">
        <v>784</v>
      </c>
      <c r="I3" s="3" t="s">
        <v>553</v>
      </c>
      <c r="J3" s="3" t="s">
        <v>554</v>
      </c>
    </row>
    <row r="4" spans="2:11" x14ac:dyDescent="0.3">
      <c r="B4" t="s">
        <v>82</v>
      </c>
      <c r="C4" s="13">
        <v>37</v>
      </c>
      <c r="D4" s="13">
        <v>0</v>
      </c>
      <c r="E4" s="13">
        <v>2</v>
      </c>
      <c r="H4" s="4" t="s">
        <v>784</v>
      </c>
      <c r="I4" s="4" t="s">
        <v>555</v>
      </c>
      <c r="J4" s="4" t="s">
        <v>556</v>
      </c>
    </row>
    <row r="5" spans="2:11" x14ac:dyDescent="0.3">
      <c r="B5" t="s">
        <v>83</v>
      </c>
      <c r="C5" s="13">
        <v>2</v>
      </c>
      <c r="D5" s="13">
        <v>0</v>
      </c>
      <c r="E5" s="13">
        <v>0</v>
      </c>
      <c r="H5" s="3" t="s">
        <v>784</v>
      </c>
      <c r="I5" s="3" t="s">
        <v>557</v>
      </c>
      <c r="J5" s="3" t="s">
        <v>558</v>
      </c>
    </row>
    <row r="6" spans="2:11" x14ac:dyDescent="0.3">
      <c r="B6" t="s">
        <v>84</v>
      </c>
      <c r="C6" s="13">
        <v>3</v>
      </c>
      <c r="D6" s="13">
        <v>0</v>
      </c>
      <c r="E6" s="13">
        <v>0</v>
      </c>
      <c r="H6" s="4" t="s">
        <v>784</v>
      </c>
      <c r="I6" s="4" t="s">
        <v>559</v>
      </c>
      <c r="J6" s="4" t="s">
        <v>560</v>
      </c>
    </row>
    <row r="7" spans="2:11" x14ac:dyDescent="0.3">
      <c r="B7" t="s">
        <v>85</v>
      </c>
      <c r="C7" s="13">
        <v>17</v>
      </c>
      <c r="D7" s="13">
        <v>0</v>
      </c>
      <c r="E7" s="13">
        <v>0</v>
      </c>
      <c r="H7" s="3" t="s">
        <v>784</v>
      </c>
      <c r="I7" s="3" t="s">
        <v>561</v>
      </c>
      <c r="J7" s="3" t="s">
        <v>562</v>
      </c>
    </row>
    <row r="8" spans="2:11" x14ac:dyDescent="0.3">
      <c r="B8" t="s">
        <v>86</v>
      </c>
      <c r="C8" s="13">
        <v>32</v>
      </c>
      <c r="D8" s="13">
        <v>0</v>
      </c>
      <c r="E8" s="13">
        <v>1</v>
      </c>
      <c r="H8" s="4" t="s">
        <v>784</v>
      </c>
      <c r="I8" s="4" t="s">
        <v>563</v>
      </c>
      <c r="J8" s="4" t="s">
        <v>564</v>
      </c>
    </row>
    <row r="9" spans="2:11" x14ac:dyDescent="0.3">
      <c r="B9" t="s">
        <v>87</v>
      </c>
      <c r="C9" s="13">
        <v>12</v>
      </c>
      <c r="D9" s="13">
        <v>0</v>
      </c>
      <c r="E9" s="13">
        <v>0</v>
      </c>
      <c r="H9" s="3" t="s">
        <v>784</v>
      </c>
      <c r="I9" s="3" t="s">
        <v>565</v>
      </c>
      <c r="J9" s="3" t="s">
        <v>566</v>
      </c>
    </row>
    <row r="10" spans="2:11" x14ac:dyDescent="0.3">
      <c r="B10" t="s">
        <v>88</v>
      </c>
      <c r="C10" s="13">
        <v>7</v>
      </c>
      <c r="D10" s="13">
        <v>1</v>
      </c>
      <c r="E10" s="13">
        <v>2</v>
      </c>
      <c r="H10" s="4" t="s">
        <v>784</v>
      </c>
      <c r="I10" s="4" t="s">
        <v>567</v>
      </c>
      <c r="J10" s="4" t="s">
        <v>568</v>
      </c>
    </row>
    <row r="11" spans="2:11" x14ac:dyDescent="0.3">
      <c r="B11" t="s">
        <v>89</v>
      </c>
      <c r="C11" s="13">
        <v>10</v>
      </c>
      <c r="D11" s="13">
        <v>0</v>
      </c>
      <c r="E11" s="13">
        <v>0</v>
      </c>
      <c r="H11" s="3" t="s">
        <v>784</v>
      </c>
      <c r="I11" s="3" t="s">
        <v>569</v>
      </c>
      <c r="J11" s="3" t="s">
        <v>570</v>
      </c>
    </row>
    <row r="12" spans="2:11" x14ac:dyDescent="0.3">
      <c r="B12" t="s">
        <v>90</v>
      </c>
      <c r="C12" s="13">
        <v>7</v>
      </c>
      <c r="D12" s="13">
        <v>0</v>
      </c>
      <c r="E12" s="13">
        <v>0</v>
      </c>
      <c r="H12" s="4" t="s">
        <v>784</v>
      </c>
      <c r="I12" s="4" t="s">
        <v>571</v>
      </c>
      <c r="J12" s="4" t="s">
        <v>572</v>
      </c>
    </row>
    <row r="13" spans="2:11" x14ac:dyDescent="0.3">
      <c r="B13" t="s">
        <v>91</v>
      </c>
      <c r="C13" s="13">
        <v>4</v>
      </c>
      <c r="D13" s="13">
        <v>0</v>
      </c>
      <c r="E13" s="13">
        <v>1</v>
      </c>
      <c r="H13" s="3" t="s">
        <v>784</v>
      </c>
      <c r="I13" s="3" t="s">
        <v>573</v>
      </c>
      <c r="J13" s="3" t="s">
        <v>574</v>
      </c>
    </row>
    <row r="14" spans="2:11" x14ac:dyDescent="0.3">
      <c r="B14" t="s">
        <v>92</v>
      </c>
      <c r="C14" s="13">
        <v>20</v>
      </c>
      <c r="D14" s="13">
        <v>5</v>
      </c>
      <c r="E14" s="13">
        <v>4</v>
      </c>
      <c r="H14" s="4" t="s">
        <v>784</v>
      </c>
      <c r="I14" s="4" t="s">
        <v>575</v>
      </c>
      <c r="J14" s="4" t="s">
        <v>576</v>
      </c>
    </row>
    <row r="15" spans="2:11" x14ac:dyDescent="0.3">
      <c r="B15" t="s">
        <v>93</v>
      </c>
      <c r="C15" s="13">
        <v>7</v>
      </c>
      <c r="D15" s="13">
        <v>0</v>
      </c>
      <c r="E15" s="13">
        <v>2</v>
      </c>
      <c r="H15" s="3" t="s">
        <v>784</v>
      </c>
      <c r="I15" s="3" t="s">
        <v>577</v>
      </c>
      <c r="J15" s="3" t="s">
        <v>578</v>
      </c>
    </row>
    <row r="16" spans="2:11" x14ac:dyDescent="0.3">
      <c r="B16" t="s">
        <v>94</v>
      </c>
      <c r="C16" s="13">
        <v>0</v>
      </c>
      <c r="D16" s="13">
        <v>0</v>
      </c>
      <c r="E16" s="13">
        <v>2</v>
      </c>
      <c r="H16" s="4" t="s">
        <v>784</v>
      </c>
      <c r="I16" s="4" t="s">
        <v>579</v>
      </c>
      <c r="J16" s="4" t="s">
        <v>580</v>
      </c>
    </row>
    <row r="17" spans="2:10" x14ac:dyDescent="0.3">
      <c r="B17" t="s">
        <v>95</v>
      </c>
      <c r="C17" s="13">
        <v>8</v>
      </c>
      <c r="D17" s="13">
        <v>0</v>
      </c>
      <c r="E17" s="13">
        <v>2</v>
      </c>
      <c r="H17" s="3" t="s">
        <v>784</v>
      </c>
      <c r="I17" s="3" t="s">
        <v>581</v>
      </c>
      <c r="J17" s="3" t="s">
        <v>582</v>
      </c>
    </row>
    <row r="18" spans="2:10" x14ac:dyDescent="0.3">
      <c r="B18" t="s">
        <v>96</v>
      </c>
      <c r="C18" s="13">
        <v>6</v>
      </c>
      <c r="D18" s="13">
        <v>0</v>
      </c>
      <c r="E18" s="13">
        <v>0</v>
      </c>
      <c r="H18" s="4" t="s">
        <v>784</v>
      </c>
      <c r="I18" s="4" t="s">
        <v>583</v>
      </c>
      <c r="J18" s="4" t="s">
        <v>584</v>
      </c>
    </row>
    <row r="19" spans="2:10" x14ac:dyDescent="0.3">
      <c r="B19" s="11" t="s">
        <v>788</v>
      </c>
      <c r="C19" s="13">
        <v>22</v>
      </c>
      <c r="D19" s="13">
        <v>0</v>
      </c>
      <c r="E19" s="13">
        <v>0</v>
      </c>
      <c r="H19" s="3" t="s">
        <v>784</v>
      </c>
      <c r="I19" s="3" t="s">
        <v>585</v>
      </c>
      <c r="J19" s="3" t="s">
        <v>586</v>
      </c>
    </row>
    <row r="20" spans="2:10" x14ac:dyDescent="0.3">
      <c r="B20" s="11" t="s">
        <v>797</v>
      </c>
      <c r="C20" s="13">
        <v>0</v>
      </c>
      <c r="D20" s="13">
        <v>0</v>
      </c>
      <c r="E20" s="13">
        <v>0</v>
      </c>
      <c r="H20" s="4" t="s">
        <v>784</v>
      </c>
      <c r="I20" s="4" t="s">
        <v>587</v>
      </c>
      <c r="J20" s="4" t="s">
        <v>588</v>
      </c>
    </row>
    <row r="21" spans="2:10" ht="15" thickBot="1" x14ac:dyDescent="0.35">
      <c r="B21" s="12" t="s">
        <v>801</v>
      </c>
      <c r="C21" s="14">
        <v>0</v>
      </c>
      <c r="D21" s="14">
        <v>0</v>
      </c>
      <c r="E21" s="14">
        <v>0</v>
      </c>
      <c r="F21" s="1"/>
      <c r="H21" s="3" t="s">
        <v>784</v>
      </c>
      <c r="I21" s="3" t="s">
        <v>589</v>
      </c>
      <c r="J21" s="3" t="s">
        <v>590</v>
      </c>
    </row>
    <row r="22" spans="2:10" ht="15" thickTop="1" x14ac:dyDescent="0.3">
      <c r="C22" s="15">
        <f>SUM(C3:C21)</f>
        <v>216</v>
      </c>
      <c r="D22" s="15">
        <f>SUM(D3:D21)</f>
        <v>6</v>
      </c>
      <c r="E22" s="15">
        <f>SUM(E3:E21)</f>
        <v>16</v>
      </c>
      <c r="H22" s="4" t="s">
        <v>784</v>
      </c>
      <c r="I22" s="4" t="s">
        <v>591</v>
      </c>
      <c r="J22" s="4" t="s">
        <v>592</v>
      </c>
    </row>
    <row r="23" spans="2:10" x14ac:dyDescent="0.3">
      <c r="B23" s="11"/>
      <c r="C23" s="11"/>
      <c r="D23" s="11"/>
      <c r="E23" s="11"/>
      <c r="F23" s="11"/>
      <c r="H23" s="3" t="s">
        <v>784</v>
      </c>
      <c r="I23" s="3" t="s">
        <v>593</v>
      </c>
      <c r="J23" s="3" t="s">
        <v>594</v>
      </c>
    </row>
    <row r="24" spans="2:10" x14ac:dyDescent="0.3">
      <c r="H24" s="4" t="s">
        <v>784</v>
      </c>
      <c r="I24" s="4" t="s">
        <v>595</v>
      </c>
      <c r="J24" s="4" t="s">
        <v>596</v>
      </c>
    </row>
    <row r="25" spans="2:10" x14ac:dyDescent="0.3">
      <c r="H25" s="3" t="s">
        <v>784</v>
      </c>
      <c r="I25" s="3" t="s">
        <v>597</v>
      </c>
      <c r="J25" s="3" t="s">
        <v>598</v>
      </c>
    </row>
    <row r="26" spans="2:10" x14ac:dyDescent="0.3">
      <c r="H26" s="4" t="s">
        <v>784</v>
      </c>
      <c r="I26" s="4" t="s">
        <v>599</v>
      </c>
      <c r="J26" s="4" t="s">
        <v>600</v>
      </c>
    </row>
    <row r="27" spans="2:10" x14ac:dyDescent="0.3">
      <c r="H27" s="3" t="s">
        <v>784</v>
      </c>
      <c r="I27" s="3" t="s">
        <v>601</v>
      </c>
      <c r="J27" s="3" t="s">
        <v>602</v>
      </c>
    </row>
    <row r="28" spans="2:10" x14ac:dyDescent="0.3">
      <c r="H28" s="4" t="s">
        <v>784</v>
      </c>
      <c r="I28" s="4" t="s">
        <v>603</v>
      </c>
      <c r="J28" s="4" t="s">
        <v>604</v>
      </c>
    </row>
    <row r="29" spans="2:10" x14ac:dyDescent="0.3">
      <c r="H29" s="3" t="s">
        <v>784</v>
      </c>
      <c r="I29" s="3" t="s">
        <v>605</v>
      </c>
      <c r="J29" s="3" t="s">
        <v>606</v>
      </c>
    </row>
    <row r="30" spans="2:10" x14ac:dyDescent="0.3">
      <c r="H30" s="4" t="s">
        <v>784</v>
      </c>
      <c r="I30" s="4" t="s">
        <v>607</v>
      </c>
      <c r="J30" s="4" t="s">
        <v>608</v>
      </c>
    </row>
    <row r="31" spans="2:10" x14ac:dyDescent="0.3">
      <c r="H31" s="3" t="s">
        <v>784</v>
      </c>
      <c r="I31" s="3" t="s">
        <v>609</v>
      </c>
      <c r="J31" s="3" t="s">
        <v>610</v>
      </c>
    </row>
    <row r="32" spans="2:10" x14ac:dyDescent="0.3">
      <c r="H32" s="4" t="s">
        <v>784</v>
      </c>
      <c r="I32" s="4" t="s">
        <v>611</v>
      </c>
      <c r="J32" s="4" t="s">
        <v>612</v>
      </c>
    </row>
    <row r="33" spans="8:11" x14ac:dyDescent="0.3">
      <c r="H33" s="3" t="s">
        <v>784</v>
      </c>
      <c r="I33" s="3" t="s">
        <v>613</v>
      </c>
      <c r="J33" s="3" t="s">
        <v>614</v>
      </c>
    </row>
    <row r="34" spans="8:11" x14ac:dyDescent="0.3">
      <c r="H34" s="4" t="s">
        <v>784</v>
      </c>
      <c r="I34" s="4" t="s">
        <v>615</v>
      </c>
      <c r="J34" s="4" t="s">
        <v>616</v>
      </c>
    </row>
    <row r="35" spans="8:11" x14ac:dyDescent="0.3">
      <c r="H35" s="3" t="s">
        <v>784</v>
      </c>
      <c r="I35" s="3" t="s">
        <v>617</v>
      </c>
      <c r="J35" s="3" t="s">
        <v>618</v>
      </c>
    </row>
    <row r="36" spans="8:11" x14ac:dyDescent="0.3">
      <c r="H36" s="4" t="s">
        <v>784</v>
      </c>
      <c r="I36" s="4" t="s">
        <v>619</v>
      </c>
      <c r="J36" s="4" t="s">
        <v>620</v>
      </c>
    </row>
    <row r="37" spans="8:11" x14ac:dyDescent="0.3">
      <c r="H37" s="3" t="s">
        <v>784</v>
      </c>
      <c r="I37" s="3" t="s">
        <v>621</v>
      </c>
      <c r="J37" s="3" t="s">
        <v>622</v>
      </c>
    </row>
    <row r="38" spans="8:11" x14ac:dyDescent="0.3">
      <c r="H38" s="4" t="s">
        <v>784</v>
      </c>
      <c r="I38" s="4" t="s">
        <v>623</v>
      </c>
      <c r="J38" s="4" t="s">
        <v>624</v>
      </c>
    </row>
    <row r="39" spans="8:11" x14ac:dyDescent="0.3">
      <c r="H39" s="3" t="s">
        <v>784</v>
      </c>
      <c r="I39" s="3" t="s">
        <v>625</v>
      </c>
      <c r="J39" s="3" t="s">
        <v>626</v>
      </c>
    </row>
    <row r="40" spans="8:11" x14ac:dyDescent="0.3">
      <c r="H40" s="4" t="s">
        <v>784</v>
      </c>
      <c r="I40" s="4" t="s">
        <v>627</v>
      </c>
      <c r="J40" s="4" t="s">
        <v>628</v>
      </c>
    </row>
    <row r="41" spans="8:11" x14ac:dyDescent="0.3">
      <c r="H41" s="3" t="s">
        <v>784</v>
      </c>
      <c r="I41" s="3" t="s">
        <v>629</v>
      </c>
      <c r="J41" s="3" t="s">
        <v>630</v>
      </c>
    </row>
    <row r="42" spans="8:11" x14ac:dyDescent="0.3">
      <c r="H42" s="4" t="s">
        <v>784</v>
      </c>
      <c r="I42" s="4" t="s">
        <v>631</v>
      </c>
      <c r="J42" s="4" t="s">
        <v>632</v>
      </c>
    </row>
    <row r="43" spans="8:11" x14ac:dyDescent="0.3">
      <c r="H43" s="3" t="s">
        <v>784</v>
      </c>
      <c r="I43" s="3" t="s">
        <v>633</v>
      </c>
      <c r="J43" s="3" t="s">
        <v>634</v>
      </c>
    </row>
    <row r="44" spans="8:11" x14ac:dyDescent="0.3">
      <c r="H44" s="4" t="s">
        <v>784</v>
      </c>
      <c r="I44" s="4" t="s">
        <v>635</v>
      </c>
      <c r="J44" s="4" t="s">
        <v>636</v>
      </c>
    </row>
    <row r="45" spans="8:11" x14ac:dyDescent="0.3">
      <c r="H45" s="3" t="s">
        <v>784</v>
      </c>
      <c r="I45" s="3" t="s">
        <v>637</v>
      </c>
      <c r="J45" s="3" t="s">
        <v>638</v>
      </c>
    </row>
    <row r="46" spans="8:11" x14ac:dyDescent="0.3">
      <c r="H46" s="4" t="s">
        <v>784</v>
      </c>
      <c r="I46" s="4" t="s">
        <v>639</v>
      </c>
      <c r="J46" s="4" t="s">
        <v>640</v>
      </c>
    </row>
    <row r="47" spans="8:11" x14ac:dyDescent="0.3">
      <c r="H47" s="3" t="s">
        <v>784</v>
      </c>
      <c r="I47" s="3" t="s">
        <v>641</v>
      </c>
      <c r="J47" s="3" t="s">
        <v>642</v>
      </c>
      <c r="K47" s="13">
        <v>3</v>
      </c>
    </row>
    <row r="48" spans="8:11" x14ac:dyDescent="0.3">
      <c r="H48" s="4" t="s">
        <v>784</v>
      </c>
      <c r="I48" s="4" t="s">
        <v>643</v>
      </c>
      <c r="J48" s="4" t="s">
        <v>644</v>
      </c>
    </row>
    <row r="49" spans="8:11" x14ac:dyDescent="0.3">
      <c r="H49" s="3" t="s">
        <v>784</v>
      </c>
      <c r="I49" s="3" t="s">
        <v>645</v>
      </c>
      <c r="J49" s="3" t="s">
        <v>646</v>
      </c>
      <c r="K49" s="13">
        <v>1</v>
      </c>
    </row>
    <row r="50" spans="8:11" x14ac:dyDescent="0.3">
      <c r="H50" s="4" t="s">
        <v>784</v>
      </c>
      <c r="I50" s="4" t="s">
        <v>647</v>
      </c>
      <c r="J50" s="4" t="s">
        <v>648</v>
      </c>
    </row>
    <row r="51" spans="8:11" x14ac:dyDescent="0.3">
      <c r="H51" s="3" t="s">
        <v>784</v>
      </c>
      <c r="I51" s="3" t="s">
        <v>649</v>
      </c>
      <c r="J51" s="3" t="s">
        <v>648</v>
      </c>
    </row>
    <row r="52" spans="8:11" x14ac:dyDescent="0.3">
      <c r="H52" s="4" t="s">
        <v>784</v>
      </c>
      <c r="I52" s="4" t="s">
        <v>650</v>
      </c>
      <c r="J52" s="4" t="s">
        <v>651</v>
      </c>
    </row>
    <row r="53" spans="8:11" x14ac:dyDescent="0.3">
      <c r="H53" s="3" t="s">
        <v>784</v>
      </c>
      <c r="I53" s="3" t="s">
        <v>652</v>
      </c>
      <c r="J53" s="3" t="s">
        <v>653</v>
      </c>
    </row>
    <row r="54" spans="8:11" x14ac:dyDescent="0.3">
      <c r="H54" s="4" t="s">
        <v>784</v>
      </c>
      <c r="I54" s="4" t="s">
        <v>654</v>
      </c>
      <c r="J54" s="4" t="s">
        <v>655</v>
      </c>
    </row>
    <row r="55" spans="8:11" x14ac:dyDescent="0.3">
      <c r="H55" s="3" t="s">
        <v>784</v>
      </c>
      <c r="I55" s="3" t="s">
        <v>656</v>
      </c>
      <c r="J55" s="3" t="s">
        <v>657</v>
      </c>
    </row>
    <row r="56" spans="8:11" x14ac:dyDescent="0.3">
      <c r="H56" s="4" t="s">
        <v>784</v>
      </c>
      <c r="I56" s="4" t="s">
        <v>658</v>
      </c>
      <c r="J56" s="4" t="s">
        <v>659</v>
      </c>
    </row>
    <row r="57" spans="8:11" x14ac:dyDescent="0.3">
      <c r="H57" s="3" t="s">
        <v>784</v>
      </c>
      <c r="I57" s="3" t="s">
        <v>660</v>
      </c>
      <c r="J57" s="3" t="s">
        <v>661</v>
      </c>
    </row>
    <row r="58" spans="8:11" x14ac:dyDescent="0.3">
      <c r="H58" s="4" t="s">
        <v>784</v>
      </c>
      <c r="I58" s="4" t="s">
        <v>662</v>
      </c>
      <c r="J58" s="4" t="s">
        <v>663</v>
      </c>
    </row>
    <row r="59" spans="8:11" x14ac:dyDescent="0.3">
      <c r="H59" s="3" t="s">
        <v>784</v>
      </c>
      <c r="I59" s="3" t="s">
        <v>664</v>
      </c>
      <c r="J59" s="3" t="s">
        <v>665</v>
      </c>
    </row>
    <row r="60" spans="8:11" x14ac:dyDescent="0.3">
      <c r="H60" s="4" t="s">
        <v>784</v>
      </c>
      <c r="I60" s="4" t="s">
        <v>666</v>
      </c>
      <c r="J60" s="4" t="s">
        <v>667</v>
      </c>
    </row>
    <row r="61" spans="8:11" x14ac:dyDescent="0.3">
      <c r="H61" s="3" t="s">
        <v>784</v>
      </c>
      <c r="I61" s="3" t="s">
        <v>668</v>
      </c>
      <c r="J61" s="3" t="s">
        <v>669</v>
      </c>
    </row>
    <row r="62" spans="8:11" x14ac:dyDescent="0.3">
      <c r="H62" s="4" t="s">
        <v>784</v>
      </c>
      <c r="I62" s="4" t="s">
        <v>670</v>
      </c>
      <c r="J62" s="4" t="s">
        <v>671</v>
      </c>
    </row>
    <row r="63" spans="8:11" x14ac:dyDescent="0.3">
      <c r="H63" s="3" t="s">
        <v>784</v>
      </c>
      <c r="I63" s="3" t="s">
        <v>672</v>
      </c>
      <c r="J63" s="3" t="s">
        <v>673</v>
      </c>
    </row>
    <row r="64" spans="8:11" x14ac:dyDescent="0.3">
      <c r="H64" s="4" t="s">
        <v>784</v>
      </c>
      <c r="I64" s="4" t="s">
        <v>674</v>
      </c>
      <c r="J64" s="4" t="s">
        <v>675</v>
      </c>
    </row>
    <row r="65" spans="8:11" x14ac:dyDescent="0.3">
      <c r="H65" s="3" t="s">
        <v>784</v>
      </c>
      <c r="I65" s="3" t="s">
        <v>676</v>
      </c>
      <c r="J65" s="3" t="s">
        <v>677</v>
      </c>
    </row>
    <row r="66" spans="8:11" x14ac:dyDescent="0.3">
      <c r="H66" s="3" t="s">
        <v>784</v>
      </c>
      <c r="I66" s="4" t="s">
        <v>756</v>
      </c>
      <c r="J66" s="4" t="s">
        <v>757</v>
      </c>
    </row>
    <row r="67" spans="8:11" x14ac:dyDescent="0.3">
      <c r="H67" s="3" t="s">
        <v>784</v>
      </c>
      <c r="I67" s="3" t="s">
        <v>758</v>
      </c>
      <c r="J67" s="3" t="s">
        <v>759</v>
      </c>
      <c r="K67" s="13">
        <v>2</v>
      </c>
    </row>
    <row r="68" spans="8:11" x14ac:dyDescent="0.3">
      <c r="H68" s="3" t="s">
        <v>784</v>
      </c>
      <c r="I68" s="3" t="s">
        <v>765</v>
      </c>
      <c r="J68" s="3" t="s">
        <v>766</v>
      </c>
    </row>
    <row r="69" spans="8:11" x14ac:dyDescent="0.3">
      <c r="H69" s="3" t="s">
        <v>784</v>
      </c>
      <c r="I69" s="4" t="s">
        <v>767</v>
      </c>
      <c r="J69" s="4" t="s">
        <v>766</v>
      </c>
    </row>
    <row r="70" spans="8:11" x14ac:dyDescent="0.3">
      <c r="H70" s="3" t="s">
        <v>784</v>
      </c>
      <c r="I70" s="3" t="s">
        <v>768</v>
      </c>
      <c r="J70" s="3" t="s">
        <v>769</v>
      </c>
    </row>
    <row r="71" spans="8:11" x14ac:dyDescent="0.3">
      <c r="H71" s="3" t="s">
        <v>784</v>
      </c>
      <c r="I71" s="4" t="s">
        <v>774</v>
      </c>
      <c r="J71" s="4" t="s">
        <v>775</v>
      </c>
    </row>
    <row r="72" spans="8:11" x14ac:dyDescent="0.3">
      <c r="H72" s="3" t="s">
        <v>784</v>
      </c>
      <c r="I72" s="3" t="s">
        <v>776</v>
      </c>
      <c r="J72" s="3" t="s">
        <v>775</v>
      </c>
    </row>
    <row r="73" spans="8:11" x14ac:dyDescent="0.3">
      <c r="H73" s="3" t="s">
        <v>784</v>
      </c>
      <c r="I73" s="3" t="s">
        <v>779</v>
      </c>
      <c r="J73" s="3" t="s">
        <v>780</v>
      </c>
    </row>
  </sheetData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7</vt:i4>
      </vt:variant>
    </vt:vector>
  </HeadingPairs>
  <TitlesOfParts>
    <vt:vector size="7" baseType="lpstr">
      <vt:lpstr>Alue 1, Eteläinen suurpiiri</vt:lpstr>
      <vt:lpstr>Alue 2, Läntinen suurpiiri</vt:lpstr>
      <vt:lpstr>Alue 3, Keskinen suurpiiri</vt:lpstr>
      <vt:lpstr>Alue 4, Pohjoinen suurpiiri</vt:lpstr>
      <vt:lpstr>Alue 5, Koillinen suurpiiri</vt:lpstr>
      <vt:lpstr>Alue 6, Kaakkoinen suurpiiri</vt:lpstr>
      <vt:lpstr>Alue 7, Itäinen suurpiiri </vt:lpstr>
    </vt:vector>
  </TitlesOfParts>
  <Company>Helsingin kaupunki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Naukkarinen Niko</dc:creator>
  <cp:lastModifiedBy>Naukkarinen Niko</cp:lastModifiedBy>
  <dcterms:created xsi:type="dcterms:W3CDTF">2023-01-27T10:00:39Z</dcterms:created>
  <dcterms:modified xsi:type="dcterms:W3CDTF">2023-01-30T12:52:13Z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5e945f-875f-47b7-87fa-10b3524d17f5_Enabled">
    <vt:lpwstr>true</vt:lpwstr>
  </property>
  <property fmtid="{D5CDD505-2E9C-101B-9397-08002B2CF9AE}" pid="3" name="MSIP_Label_f35e945f-875f-47b7-87fa-10b3524d17f5_SetDate">
    <vt:lpwstr>2023-01-27T10:00:39Z</vt:lpwstr>
  </property>
  <property fmtid="{D5CDD505-2E9C-101B-9397-08002B2CF9AE}" pid="4" name="MSIP_Label_f35e945f-875f-47b7-87fa-10b3524d17f5_Method">
    <vt:lpwstr>Standard</vt:lpwstr>
  </property>
  <property fmtid="{D5CDD505-2E9C-101B-9397-08002B2CF9AE}" pid="5" name="MSIP_Label_f35e945f-875f-47b7-87fa-10b3524d17f5_Name">
    <vt:lpwstr>Julkinen (harkinnanvaraisesti)</vt:lpwstr>
  </property>
  <property fmtid="{D5CDD505-2E9C-101B-9397-08002B2CF9AE}" pid="6" name="MSIP_Label_f35e945f-875f-47b7-87fa-10b3524d17f5_SiteId">
    <vt:lpwstr>3feb6bc1-d722-4726-966c-5b58b64df752</vt:lpwstr>
  </property>
  <property fmtid="{D5CDD505-2E9C-101B-9397-08002B2CF9AE}" pid="7" name="MSIP_Label_f35e945f-875f-47b7-87fa-10b3524d17f5_ActionId">
    <vt:lpwstr>da61a577-5ef7-4e5b-b45a-3c12667497f0</vt:lpwstr>
  </property>
  <property fmtid="{D5CDD505-2E9C-101B-9397-08002B2CF9AE}" pid="8" name="MSIP_Label_f35e945f-875f-47b7-87fa-10b3524d17f5_ContentBits">
    <vt:lpwstr>0</vt:lpwstr>
  </property>
</Properties>
</file>